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UYHOACH\QUYHOACH_TINH_2030\TRIENKHAI_DIEUCHINH_QH\DANGKY\"/>
    </mc:Choice>
  </mc:AlternateContent>
  <xr:revisionPtr revIDLastSave="0" documentId="13_ncr:1_{D3FFE2A0-6A0F-48C5-A652-B9C296872D6D}" xr6:coauthVersionLast="47" xr6:coauthVersionMax="47" xr10:uidLastSave="{00000000-0000-0000-0000-000000000000}"/>
  <bookViews>
    <workbookView xWindow="-120" yWindow="-120" windowWidth="28215" windowHeight="15840" xr2:uid="{A6AED91C-C8A7-4EEE-B19C-779A0CA5E1B6}"/>
  </bookViews>
  <sheets>
    <sheet name="DM2030" sheetId="1" r:id="rId1"/>
  </sheets>
  <definedNames>
    <definedName name="_xlnm.Print_Titles" localSheetId="0">'DM2030'!$5:$7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L35" i="1"/>
  <c r="J35" i="1"/>
  <c r="K35" i="1" s="1"/>
  <c r="N32" i="1"/>
  <c r="M32" i="1"/>
  <c r="K32" i="1"/>
  <c r="J32" i="1"/>
  <c r="N29" i="1"/>
  <c r="M29" i="1"/>
  <c r="J29" i="1"/>
  <c r="K29" i="1" s="1"/>
  <c r="N26" i="1"/>
  <c r="M26" i="1"/>
  <c r="J26" i="1"/>
  <c r="K26" i="1" s="1"/>
  <c r="M23" i="1"/>
  <c r="J23" i="1"/>
  <c r="K23" i="1" s="1"/>
  <c r="N20" i="1"/>
  <c r="M20" i="1"/>
  <c r="J20" i="1"/>
  <c r="K20" i="1" s="1"/>
  <c r="N17" i="1"/>
  <c r="K17" i="1"/>
  <c r="J17" i="1"/>
  <c r="M16" i="1"/>
  <c r="J16" i="1"/>
  <c r="K16" i="1" s="1"/>
  <c r="M13" i="1"/>
  <c r="J13" i="1"/>
  <c r="K13" i="1" s="1"/>
  <c r="M11" i="1"/>
  <c r="J11" i="1"/>
  <c r="K11" i="1" s="1"/>
  <c r="L7" i="1"/>
  <c r="K3" i="1"/>
  <c r="G1" i="1"/>
</calcChain>
</file>

<file path=xl/sharedStrings.xml><?xml version="1.0" encoding="utf-8"?>
<sst xmlns="http://schemas.openxmlformats.org/spreadsheetml/2006/main" count="14" uniqueCount="14">
  <si>
    <t>Phụ biểu. ĐCQH2030/CH</t>
  </si>
  <si>
    <t>TỪ NĂM 2025 ĐẾN NĂM 2030 CỦA THỊ XÃ DUY TIÊN</t>
  </si>
  <si>
    <t>Đơn vị tính: ha</t>
  </si>
  <si>
    <t>STT</t>
  </si>
  <si>
    <t>Hạng mục</t>
  </si>
  <si>
    <t>Mã loại đất</t>
  </si>
  <si>
    <t>Diện tích quy hoạch (ha)</t>
  </si>
  <si>
    <t>Diện tích hiện trạng (ha)</t>
  </si>
  <si>
    <t>Diện tích tăng thêm (ha)</t>
  </si>
  <si>
    <t>Vị trí lô QH theo QH xây dựng được duyệt (nếu có)</t>
  </si>
  <si>
    <t>Căn cứ pháp lý, cơ sở đề xuất dự án</t>
  </si>
  <si>
    <t>ĐẠI DIỆN TỔ CHỨC, CÁ NHÂN CÓ NHU CẦU SỬ DỤNG ĐẤT</t>
  </si>
  <si>
    <t>ĐĂNG KÝ, ĐỀ XUẤT NHU CẦU SỬ DỤNG ĐẤT THỰC HIỆN TRONG ĐIỀU CHỈNH QUY HOẠCH SỬ DỤNG ĐẤT</t>
  </si>
  <si>
    <t>Địa điểm (chi tiết đến cấp xã)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</si>
</sst>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0"/>
      <name val="Times New Roman"/>
      <family val="1"/>
    </font>
    <font>
      <i/>
      <sz val="12"/>
      <name val="Times New Roman"/>
      <family val="1"/>
    </font>
    <font>
      <sz val="10"/>
      <name val=".VnTime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wrapText="1"/>
    </xf>
    <xf numFmtId="0" fontId="1" fillId="0" borderId="0" xfId="1" applyFont="1" applyAlignment="1">
      <alignment horizontal="center"/>
    </xf>
    <xf numFmtId="2" fontId="1" fillId="0" borderId="0" xfId="1" applyNumberFormat="1" applyFont="1" applyAlignment="1">
      <alignment horizontal="center" vertical="center" wrapText="1"/>
    </xf>
    <xf numFmtId="2" fontId="1" fillId="0" borderId="0" xfId="1" applyNumberFormat="1" applyFont="1" applyAlignment="1">
      <alignment horizontal="center"/>
    </xf>
    <xf numFmtId="2" fontId="5" fillId="0" borderId="1" xfId="1" applyNumberFormat="1" applyFont="1" applyBorder="1" applyAlignment="1">
      <alignment vertical="center"/>
    </xf>
    <xf numFmtId="2" fontId="5" fillId="0" borderId="1" xfId="1" applyNumberFormat="1" applyFont="1" applyBorder="1" applyAlignment="1">
      <alignment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2" fontId="1" fillId="0" borderId="3" xfId="1" applyNumberFormat="1" applyFont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 wrapText="1"/>
    </xf>
    <xf numFmtId="2" fontId="1" fillId="0" borderId="5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2" fontId="1" fillId="0" borderId="2" xfId="1" applyNumberFormat="1" applyFont="1" applyBorder="1" applyAlignment="1">
      <alignment horizontal="left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164" fontId="3" fillId="0" borderId="2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2" xfId="2" applyFont="1" applyBorder="1" applyAlignment="1">
      <alignment horizontal="left" vertical="center" wrapText="1"/>
    </xf>
    <xf numFmtId="2" fontId="3" fillId="0" borderId="2" xfId="3" applyNumberFormat="1" applyFont="1" applyBorder="1" applyAlignment="1">
      <alignment horizontal="center" vertical="center" wrapText="1"/>
    </xf>
    <xf numFmtId="2" fontId="3" fillId="0" borderId="0" xfId="1" applyNumberFormat="1" applyFont="1"/>
    <xf numFmtId="0" fontId="3" fillId="0" borderId="2" xfId="1" applyFont="1" applyBorder="1" applyAlignment="1">
      <alignment vertical="center" wrapText="1"/>
    </xf>
    <xf numFmtId="0" fontId="3" fillId="0" borderId="2" xfId="4" applyFont="1" applyBorder="1"/>
    <xf numFmtId="0" fontId="1" fillId="0" borderId="2" xfId="5" applyFont="1" applyBorder="1" applyAlignment="1">
      <alignment vertical="center"/>
    </xf>
    <xf numFmtId="165" fontId="1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0" xfId="1" applyFont="1"/>
    <xf numFmtId="0" fontId="3" fillId="0" borderId="2" xfId="1" applyFont="1" applyBorder="1"/>
    <xf numFmtId="0" fontId="3" fillId="0" borderId="2" xfId="1" applyFont="1" applyBorder="1" applyAlignment="1">
      <alignment vertical="center"/>
    </xf>
    <xf numFmtId="2" fontId="3" fillId="0" borderId="0" xfId="1" applyNumberFormat="1" applyFont="1" applyAlignment="1">
      <alignment vertical="center"/>
    </xf>
    <xf numFmtId="2" fontId="1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justify" vertical="center" wrapText="1"/>
    </xf>
    <xf numFmtId="165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1" fillId="0" borderId="0" xfId="1" applyFont="1" applyAlignment="1">
      <alignment horizontal="center"/>
    </xf>
  </cellXfs>
  <cellStyles count="6">
    <cellStyle name="Normal" xfId="0" builtinId="0"/>
    <cellStyle name="Normal 2" xfId="3" xr:uid="{E2A321DD-D75B-4347-89BA-238759C34E1D}"/>
    <cellStyle name="Normal 3 5" xfId="2" xr:uid="{64458305-8FBF-44D9-B05D-BB345352B119}"/>
    <cellStyle name="Normal 95" xfId="1" xr:uid="{6B5A9E3B-D17E-42CE-95DE-302844DE36D0}"/>
    <cellStyle name="Normal_DtraHTrang-QT-10-2-2010ri" xfId="5" xr:uid="{68624293-8E04-4097-9993-E486C2BA0966}"/>
    <cellStyle name="Normal_Sheet1 2" xfId="4" xr:uid="{61CFDFFD-DCB4-403C-BCB2-BE84454E1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6D2F-36AB-46B7-BD83-938EA00A26A6}">
  <dimension ref="A1:N39"/>
  <sheetViews>
    <sheetView tabSelected="1" topLeftCell="A13" zoomScale="70" zoomScaleNormal="70" workbookViewId="0">
      <selection activeCell="F38" sqref="F38:I38"/>
    </sheetView>
  </sheetViews>
  <sheetFormatPr defaultColWidth="10" defaultRowHeight="15.75" x14ac:dyDescent="0.25"/>
  <cols>
    <col min="1" max="1" width="8.42578125" style="2" customWidth="1"/>
    <col min="2" max="2" width="44" style="4" customWidth="1"/>
    <col min="3" max="3" width="9.42578125" style="2" hidden="1" customWidth="1"/>
    <col min="4" max="6" width="14.85546875" style="2" customWidth="1"/>
    <col min="7" max="7" width="18.42578125" style="2" customWidth="1"/>
    <col min="8" max="8" width="22.140625" style="2" customWidth="1"/>
    <col min="9" max="9" width="33" style="4" customWidth="1"/>
    <col min="10" max="10" width="7.7109375" style="2" hidden="1" customWidth="1"/>
    <col min="11" max="11" width="8.85546875" style="5" hidden="1" customWidth="1"/>
    <col min="12" max="12" width="21.28515625" style="2" hidden="1" customWidth="1"/>
    <col min="13" max="17" width="0" style="2" hidden="1" customWidth="1"/>
    <col min="18" max="222" width="10" style="2"/>
    <col min="223" max="223" width="8.42578125" style="2" customWidth="1"/>
    <col min="224" max="224" width="62.140625" style="2" customWidth="1"/>
    <col min="225" max="225" width="0" style="2" hidden="1" customWidth="1"/>
    <col min="226" max="226" width="12.7109375" style="2" customWidth="1"/>
    <col min="227" max="228" width="12.28515625" style="2" customWidth="1"/>
    <col min="229" max="230" width="14.85546875" style="2" customWidth="1"/>
    <col min="231" max="260" width="0" style="2" hidden="1" customWidth="1"/>
    <col min="261" max="262" width="20.28515625" style="2" customWidth="1"/>
    <col min="263" max="263" width="12.42578125" style="2" customWidth="1"/>
    <col min="264" max="264" width="14.28515625" style="2" customWidth="1"/>
    <col min="265" max="265" width="29.85546875" style="2" customWidth="1"/>
    <col min="266" max="266" width="7.7109375" style="2" customWidth="1"/>
    <col min="267" max="267" width="8.85546875" style="2" customWidth="1"/>
    <col min="268" max="268" width="21.28515625" style="2" customWidth="1"/>
    <col min="269" max="478" width="10" style="2"/>
    <col min="479" max="479" width="8.42578125" style="2" customWidth="1"/>
    <col min="480" max="480" width="62.140625" style="2" customWidth="1"/>
    <col min="481" max="481" width="0" style="2" hidden="1" customWidth="1"/>
    <col min="482" max="482" width="12.7109375" style="2" customWidth="1"/>
    <col min="483" max="484" width="12.28515625" style="2" customWidth="1"/>
    <col min="485" max="486" width="14.85546875" style="2" customWidth="1"/>
    <col min="487" max="516" width="0" style="2" hidden="1" customWidth="1"/>
    <col min="517" max="518" width="20.28515625" style="2" customWidth="1"/>
    <col min="519" max="519" width="12.42578125" style="2" customWidth="1"/>
    <col min="520" max="520" width="14.28515625" style="2" customWidth="1"/>
    <col min="521" max="521" width="29.85546875" style="2" customWidth="1"/>
    <col min="522" max="522" width="7.7109375" style="2" customWidth="1"/>
    <col min="523" max="523" width="8.85546875" style="2" customWidth="1"/>
    <col min="524" max="524" width="21.28515625" style="2" customWidth="1"/>
    <col min="525" max="734" width="10" style="2"/>
    <col min="735" max="735" width="8.42578125" style="2" customWidth="1"/>
    <col min="736" max="736" width="62.140625" style="2" customWidth="1"/>
    <col min="737" max="737" width="0" style="2" hidden="1" customWidth="1"/>
    <col min="738" max="738" width="12.7109375" style="2" customWidth="1"/>
    <col min="739" max="740" width="12.28515625" style="2" customWidth="1"/>
    <col min="741" max="742" width="14.85546875" style="2" customWidth="1"/>
    <col min="743" max="772" width="0" style="2" hidden="1" customWidth="1"/>
    <col min="773" max="774" width="20.28515625" style="2" customWidth="1"/>
    <col min="775" max="775" width="12.42578125" style="2" customWidth="1"/>
    <col min="776" max="776" width="14.28515625" style="2" customWidth="1"/>
    <col min="777" max="777" width="29.85546875" style="2" customWidth="1"/>
    <col min="778" max="778" width="7.7109375" style="2" customWidth="1"/>
    <col min="779" max="779" width="8.85546875" style="2" customWidth="1"/>
    <col min="780" max="780" width="21.28515625" style="2" customWidth="1"/>
    <col min="781" max="990" width="10" style="2"/>
    <col min="991" max="991" width="8.42578125" style="2" customWidth="1"/>
    <col min="992" max="992" width="62.140625" style="2" customWidth="1"/>
    <col min="993" max="993" width="0" style="2" hidden="1" customWidth="1"/>
    <col min="994" max="994" width="12.7109375" style="2" customWidth="1"/>
    <col min="995" max="996" width="12.28515625" style="2" customWidth="1"/>
    <col min="997" max="998" width="14.85546875" style="2" customWidth="1"/>
    <col min="999" max="1028" width="0" style="2" hidden="1" customWidth="1"/>
    <col min="1029" max="1030" width="20.28515625" style="2" customWidth="1"/>
    <col min="1031" max="1031" width="12.42578125" style="2" customWidth="1"/>
    <col min="1032" max="1032" width="14.28515625" style="2" customWidth="1"/>
    <col min="1033" max="1033" width="29.85546875" style="2" customWidth="1"/>
    <col min="1034" max="1034" width="7.7109375" style="2" customWidth="1"/>
    <col min="1035" max="1035" width="8.85546875" style="2" customWidth="1"/>
    <col min="1036" max="1036" width="21.28515625" style="2" customWidth="1"/>
    <col min="1037" max="1246" width="10" style="2"/>
    <col min="1247" max="1247" width="8.42578125" style="2" customWidth="1"/>
    <col min="1248" max="1248" width="62.140625" style="2" customWidth="1"/>
    <col min="1249" max="1249" width="0" style="2" hidden="1" customWidth="1"/>
    <col min="1250" max="1250" width="12.7109375" style="2" customWidth="1"/>
    <col min="1251" max="1252" width="12.28515625" style="2" customWidth="1"/>
    <col min="1253" max="1254" width="14.85546875" style="2" customWidth="1"/>
    <col min="1255" max="1284" width="0" style="2" hidden="1" customWidth="1"/>
    <col min="1285" max="1286" width="20.28515625" style="2" customWidth="1"/>
    <col min="1287" max="1287" width="12.42578125" style="2" customWidth="1"/>
    <col min="1288" max="1288" width="14.28515625" style="2" customWidth="1"/>
    <col min="1289" max="1289" width="29.85546875" style="2" customWidth="1"/>
    <col min="1290" max="1290" width="7.7109375" style="2" customWidth="1"/>
    <col min="1291" max="1291" width="8.85546875" style="2" customWidth="1"/>
    <col min="1292" max="1292" width="21.28515625" style="2" customWidth="1"/>
    <col min="1293" max="1502" width="10" style="2"/>
    <col min="1503" max="1503" width="8.42578125" style="2" customWidth="1"/>
    <col min="1504" max="1504" width="62.140625" style="2" customWidth="1"/>
    <col min="1505" max="1505" width="0" style="2" hidden="1" customWidth="1"/>
    <col min="1506" max="1506" width="12.7109375" style="2" customWidth="1"/>
    <col min="1507" max="1508" width="12.28515625" style="2" customWidth="1"/>
    <col min="1509" max="1510" width="14.85546875" style="2" customWidth="1"/>
    <col min="1511" max="1540" width="0" style="2" hidden="1" customWidth="1"/>
    <col min="1541" max="1542" width="20.28515625" style="2" customWidth="1"/>
    <col min="1543" max="1543" width="12.42578125" style="2" customWidth="1"/>
    <col min="1544" max="1544" width="14.28515625" style="2" customWidth="1"/>
    <col min="1545" max="1545" width="29.85546875" style="2" customWidth="1"/>
    <col min="1546" max="1546" width="7.7109375" style="2" customWidth="1"/>
    <col min="1547" max="1547" width="8.85546875" style="2" customWidth="1"/>
    <col min="1548" max="1548" width="21.28515625" style="2" customWidth="1"/>
    <col min="1549" max="1758" width="10" style="2"/>
    <col min="1759" max="1759" width="8.42578125" style="2" customWidth="1"/>
    <col min="1760" max="1760" width="62.140625" style="2" customWidth="1"/>
    <col min="1761" max="1761" width="0" style="2" hidden="1" customWidth="1"/>
    <col min="1762" max="1762" width="12.7109375" style="2" customWidth="1"/>
    <col min="1763" max="1764" width="12.28515625" style="2" customWidth="1"/>
    <col min="1765" max="1766" width="14.85546875" style="2" customWidth="1"/>
    <col min="1767" max="1796" width="0" style="2" hidden="1" customWidth="1"/>
    <col min="1797" max="1798" width="20.28515625" style="2" customWidth="1"/>
    <col min="1799" max="1799" width="12.42578125" style="2" customWidth="1"/>
    <col min="1800" max="1800" width="14.28515625" style="2" customWidth="1"/>
    <col min="1801" max="1801" width="29.85546875" style="2" customWidth="1"/>
    <col min="1802" max="1802" width="7.7109375" style="2" customWidth="1"/>
    <col min="1803" max="1803" width="8.85546875" style="2" customWidth="1"/>
    <col min="1804" max="1804" width="21.28515625" style="2" customWidth="1"/>
    <col min="1805" max="2014" width="10" style="2"/>
    <col min="2015" max="2015" width="8.42578125" style="2" customWidth="1"/>
    <col min="2016" max="2016" width="62.140625" style="2" customWidth="1"/>
    <col min="2017" max="2017" width="0" style="2" hidden="1" customWidth="1"/>
    <col min="2018" max="2018" width="12.7109375" style="2" customWidth="1"/>
    <col min="2019" max="2020" width="12.28515625" style="2" customWidth="1"/>
    <col min="2021" max="2022" width="14.85546875" style="2" customWidth="1"/>
    <col min="2023" max="2052" width="0" style="2" hidden="1" customWidth="1"/>
    <col min="2053" max="2054" width="20.28515625" style="2" customWidth="1"/>
    <col min="2055" max="2055" width="12.42578125" style="2" customWidth="1"/>
    <col min="2056" max="2056" width="14.28515625" style="2" customWidth="1"/>
    <col min="2057" max="2057" width="29.85546875" style="2" customWidth="1"/>
    <col min="2058" max="2058" width="7.7109375" style="2" customWidth="1"/>
    <col min="2059" max="2059" width="8.85546875" style="2" customWidth="1"/>
    <col min="2060" max="2060" width="21.28515625" style="2" customWidth="1"/>
    <col min="2061" max="2270" width="10" style="2"/>
    <col min="2271" max="2271" width="8.42578125" style="2" customWidth="1"/>
    <col min="2272" max="2272" width="62.140625" style="2" customWidth="1"/>
    <col min="2273" max="2273" width="0" style="2" hidden="1" customWidth="1"/>
    <col min="2274" max="2274" width="12.7109375" style="2" customWidth="1"/>
    <col min="2275" max="2276" width="12.28515625" style="2" customWidth="1"/>
    <col min="2277" max="2278" width="14.85546875" style="2" customWidth="1"/>
    <col min="2279" max="2308" width="0" style="2" hidden="1" customWidth="1"/>
    <col min="2309" max="2310" width="20.28515625" style="2" customWidth="1"/>
    <col min="2311" max="2311" width="12.42578125" style="2" customWidth="1"/>
    <col min="2312" max="2312" width="14.28515625" style="2" customWidth="1"/>
    <col min="2313" max="2313" width="29.85546875" style="2" customWidth="1"/>
    <col min="2314" max="2314" width="7.7109375" style="2" customWidth="1"/>
    <col min="2315" max="2315" width="8.85546875" style="2" customWidth="1"/>
    <col min="2316" max="2316" width="21.28515625" style="2" customWidth="1"/>
    <col min="2317" max="2526" width="10" style="2"/>
    <col min="2527" max="2527" width="8.42578125" style="2" customWidth="1"/>
    <col min="2528" max="2528" width="62.140625" style="2" customWidth="1"/>
    <col min="2529" max="2529" width="0" style="2" hidden="1" customWidth="1"/>
    <col min="2530" max="2530" width="12.7109375" style="2" customWidth="1"/>
    <col min="2531" max="2532" width="12.28515625" style="2" customWidth="1"/>
    <col min="2533" max="2534" width="14.85546875" style="2" customWidth="1"/>
    <col min="2535" max="2564" width="0" style="2" hidden="1" customWidth="1"/>
    <col min="2565" max="2566" width="20.28515625" style="2" customWidth="1"/>
    <col min="2567" max="2567" width="12.42578125" style="2" customWidth="1"/>
    <col min="2568" max="2568" width="14.28515625" style="2" customWidth="1"/>
    <col min="2569" max="2569" width="29.85546875" style="2" customWidth="1"/>
    <col min="2570" max="2570" width="7.7109375" style="2" customWidth="1"/>
    <col min="2571" max="2571" width="8.85546875" style="2" customWidth="1"/>
    <col min="2572" max="2572" width="21.28515625" style="2" customWidth="1"/>
    <col min="2573" max="2782" width="10" style="2"/>
    <col min="2783" max="2783" width="8.42578125" style="2" customWidth="1"/>
    <col min="2784" max="2784" width="62.140625" style="2" customWidth="1"/>
    <col min="2785" max="2785" width="0" style="2" hidden="1" customWidth="1"/>
    <col min="2786" max="2786" width="12.7109375" style="2" customWidth="1"/>
    <col min="2787" max="2788" width="12.28515625" style="2" customWidth="1"/>
    <col min="2789" max="2790" width="14.85546875" style="2" customWidth="1"/>
    <col min="2791" max="2820" width="0" style="2" hidden="1" customWidth="1"/>
    <col min="2821" max="2822" width="20.28515625" style="2" customWidth="1"/>
    <col min="2823" max="2823" width="12.42578125" style="2" customWidth="1"/>
    <col min="2824" max="2824" width="14.28515625" style="2" customWidth="1"/>
    <col min="2825" max="2825" width="29.85546875" style="2" customWidth="1"/>
    <col min="2826" max="2826" width="7.7109375" style="2" customWidth="1"/>
    <col min="2827" max="2827" width="8.85546875" style="2" customWidth="1"/>
    <col min="2828" max="2828" width="21.28515625" style="2" customWidth="1"/>
    <col min="2829" max="3038" width="10" style="2"/>
    <col min="3039" max="3039" width="8.42578125" style="2" customWidth="1"/>
    <col min="3040" max="3040" width="62.140625" style="2" customWidth="1"/>
    <col min="3041" max="3041" width="0" style="2" hidden="1" customWidth="1"/>
    <col min="3042" max="3042" width="12.7109375" style="2" customWidth="1"/>
    <col min="3043" max="3044" width="12.28515625" style="2" customWidth="1"/>
    <col min="3045" max="3046" width="14.85546875" style="2" customWidth="1"/>
    <col min="3047" max="3076" width="0" style="2" hidden="1" customWidth="1"/>
    <col min="3077" max="3078" width="20.28515625" style="2" customWidth="1"/>
    <col min="3079" max="3079" width="12.42578125" style="2" customWidth="1"/>
    <col min="3080" max="3080" width="14.28515625" style="2" customWidth="1"/>
    <col min="3081" max="3081" width="29.85546875" style="2" customWidth="1"/>
    <col min="3082" max="3082" width="7.7109375" style="2" customWidth="1"/>
    <col min="3083" max="3083" width="8.85546875" style="2" customWidth="1"/>
    <col min="3084" max="3084" width="21.28515625" style="2" customWidth="1"/>
    <col min="3085" max="3294" width="10" style="2"/>
    <col min="3295" max="3295" width="8.42578125" style="2" customWidth="1"/>
    <col min="3296" max="3296" width="62.140625" style="2" customWidth="1"/>
    <col min="3297" max="3297" width="0" style="2" hidden="1" customWidth="1"/>
    <col min="3298" max="3298" width="12.7109375" style="2" customWidth="1"/>
    <col min="3299" max="3300" width="12.28515625" style="2" customWidth="1"/>
    <col min="3301" max="3302" width="14.85546875" style="2" customWidth="1"/>
    <col min="3303" max="3332" width="0" style="2" hidden="1" customWidth="1"/>
    <col min="3333" max="3334" width="20.28515625" style="2" customWidth="1"/>
    <col min="3335" max="3335" width="12.42578125" style="2" customWidth="1"/>
    <col min="3336" max="3336" width="14.28515625" style="2" customWidth="1"/>
    <col min="3337" max="3337" width="29.85546875" style="2" customWidth="1"/>
    <col min="3338" max="3338" width="7.7109375" style="2" customWidth="1"/>
    <col min="3339" max="3339" width="8.85546875" style="2" customWidth="1"/>
    <col min="3340" max="3340" width="21.28515625" style="2" customWidth="1"/>
    <col min="3341" max="3550" width="10" style="2"/>
    <col min="3551" max="3551" width="8.42578125" style="2" customWidth="1"/>
    <col min="3552" max="3552" width="62.140625" style="2" customWidth="1"/>
    <col min="3553" max="3553" width="0" style="2" hidden="1" customWidth="1"/>
    <col min="3554" max="3554" width="12.7109375" style="2" customWidth="1"/>
    <col min="3555" max="3556" width="12.28515625" style="2" customWidth="1"/>
    <col min="3557" max="3558" width="14.85546875" style="2" customWidth="1"/>
    <col min="3559" max="3588" width="0" style="2" hidden="1" customWidth="1"/>
    <col min="3589" max="3590" width="20.28515625" style="2" customWidth="1"/>
    <col min="3591" max="3591" width="12.42578125" style="2" customWidth="1"/>
    <col min="3592" max="3592" width="14.28515625" style="2" customWidth="1"/>
    <col min="3593" max="3593" width="29.85546875" style="2" customWidth="1"/>
    <col min="3594" max="3594" width="7.7109375" style="2" customWidth="1"/>
    <col min="3595" max="3595" width="8.85546875" style="2" customWidth="1"/>
    <col min="3596" max="3596" width="21.28515625" style="2" customWidth="1"/>
    <col min="3597" max="3806" width="10" style="2"/>
    <col min="3807" max="3807" width="8.42578125" style="2" customWidth="1"/>
    <col min="3808" max="3808" width="62.140625" style="2" customWidth="1"/>
    <col min="3809" max="3809" width="0" style="2" hidden="1" customWidth="1"/>
    <col min="3810" max="3810" width="12.7109375" style="2" customWidth="1"/>
    <col min="3811" max="3812" width="12.28515625" style="2" customWidth="1"/>
    <col min="3813" max="3814" width="14.85546875" style="2" customWidth="1"/>
    <col min="3815" max="3844" width="0" style="2" hidden="1" customWidth="1"/>
    <col min="3845" max="3846" width="20.28515625" style="2" customWidth="1"/>
    <col min="3847" max="3847" width="12.42578125" style="2" customWidth="1"/>
    <col min="3848" max="3848" width="14.28515625" style="2" customWidth="1"/>
    <col min="3849" max="3849" width="29.85546875" style="2" customWidth="1"/>
    <col min="3850" max="3850" width="7.7109375" style="2" customWidth="1"/>
    <col min="3851" max="3851" width="8.85546875" style="2" customWidth="1"/>
    <col min="3852" max="3852" width="21.28515625" style="2" customWidth="1"/>
    <col min="3853" max="4062" width="10" style="2"/>
    <col min="4063" max="4063" width="8.42578125" style="2" customWidth="1"/>
    <col min="4064" max="4064" width="62.140625" style="2" customWidth="1"/>
    <col min="4065" max="4065" width="0" style="2" hidden="1" customWidth="1"/>
    <col min="4066" max="4066" width="12.7109375" style="2" customWidth="1"/>
    <col min="4067" max="4068" width="12.28515625" style="2" customWidth="1"/>
    <col min="4069" max="4070" width="14.85546875" style="2" customWidth="1"/>
    <col min="4071" max="4100" width="0" style="2" hidden="1" customWidth="1"/>
    <col min="4101" max="4102" width="20.28515625" style="2" customWidth="1"/>
    <col min="4103" max="4103" width="12.42578125" style="2" customWidth="1"/>
    <col min="4104" max="4104" width="14.28515625" style="2" customWidth="1"/>
    <col min="4105" max="4105" width="29.85546875" style="2" customWidth="1"/>
    <col min="4106" max="4106" width="7.7109375" style="2" customWidth="1"/>
    <col min="4107" max="4107" width="8.85546875" style="2" customWidth="1"/>
    <col min="4108" max="4108" width="21.28515625" style="2" customWidth="1"/>
    <col min="4109" max="4318" width="10" style="2"/>
    <col min="4319" max="4319" width="8.42578125" style="2" customWidth="1"/>
    <col min="4320" max="4320" width="62.140625" style="2" customWidth="1"/>
    <col min="4321" max="4321" width="0" style="2" hidden="1" customWidth="1"/>
    <col min="4322" max="4322" width="12.7109375" style="2" customWidth="1"/>
    <col min="4323" max="4324" width="12.28515625" style="2" customWidth="1"/>
    <col min="4325" max="4326" width="14.85546875" style="2" customWidth="1"/>
    <col min="4327" max="4356" width="0" style="2" hidden="1" customWidth="1"/>
    <col min="4357" max="4358" width="20.28515625" style="2" customWidth="1"/>
    <col min="4359" max="4359" width="12.42578125" style="2" customWidth="1"/>
    <col min="4360" max="4360" width="14.28515625" style="2" customWidth="1"/>
    <col min="4361" max="4361" width="29.85546875" style="2" customWidth="1"/>
    <col min="4362" max="4362" width="7.7109375" style="2" customWidth="1"/>
    <col min="4363" max="4363" width="8.85546875" style="2" customWidth="1"/>
    <col min="4364" max="4364" width="21.28515625" style="2" customWidth="1"/>
    <col min="4365" max="4574" width="10" style="2"/>
    <col min="4575" max="4575" width="8.42578125" style="2" customWidth="1"/>
    <col min="4576" max="4576" width="62.140625" style="2" customWidth="1"/>
    <col min="4577" max="4577" width="0" style="2" hidden="1" customWidth="1"/>
    <col min="4578" max="4578" width="12.7109375" style="2" customWidth="1"/>
    <col min="4579" max="4580" width="12.28515625" style="2" customWidth="1"/>
    <col min="4581" max="4582" width="14.85546875" style="2" customWidth="1"/>
    <col min="4583" max="4612" width="0" style="2" hidden="1" customWidth="1"/>
    <col min="4613" max="4614" width="20.28515625" style="2" customWidth="1"/>
    <col min="4615" max="4615" width="12.42578125" style="2" customWidth="1"/>
    <col min="4616" max="4616" width="14.28515625" style="2" customWidth="1"/>
    <col min="4617" max="4617" width="29.85546875" style="2" customWidth="1"/>
    <col min="4618" max="4618" width="7.7109375" style="2" customWidth="1"/>
    <col min="4619" max="4619" width="8.85546875" style="2" customWidth="1"/>
    <col min="4620" max="4620" width="21.28515625" style="2" customWidth="1"/>
    <col min="4621" max="4830" width="10" style="2"/>
    <col min="4831" max="4831" width="8.42578125" style="2" customWidth="1"/>
    <col min="4832" max="4832" width="62.140625" style="2" customWidth="1"/>
    <col min="4833" max="4833" width="0" style="2" hidden="1" customWidth="1"/>
    <col min="4834" max="4834" width="12.7109375" style="2" customWidth="1"/>
    <col min="4835" max="4836" width="12.28515625" style="2" customWidth="1"/>
    <col min="4837" max="4838" width="14.85546875" style="2" customWidth="1"/>
    <col min="4839" max="4868" width="0" style="2" hidden="1" customWidth="1"/>
    <col min="4869" max="4870" width="20.28515625" style="2" customWidth="1"/>
    <col min="4871" max="4871" width="12.42578125" style="2" customWidth="1"/>
    <col min="4872" max="4872" width="14.28515625" style="2" customWidth="1"/>
    <col min="4873" max="4873" width="29.85546875" style="2" customWidth="1"/>
    <col min="4874" max="4874" width="7.7109375" style="2" customWidth="1"/>
    <col min="4875" max="4875" width="8.85546875" style="2" customWidth="1"/>
    <col min="4876" max="4876" width="21.28515625" style="2" customWidth="1"/>
    <col min="4877" max="5086" width="10" style="2"/>
    <col min="5087" max="5087" width="8.42578125" style="2" customWidth="1"/>
    <col min="5088" max="5088" width="62.140625" style="2" customWidth="1"/>
    <col min="5089" max="5089" width="0" style="2" hidden="1" customWidth="1"/>
    <col min="5090" max="5090" width="12.7109375" style="2" customWidth="1"/>
    <col min="5091" max="5092" width="12.28515625" style="2" customWidth="1"/>
    <col min="5093" max="5094" width="14.85546875" style="2" customWidth="1"/>
    <col min="5095" max="5124" width="0" style="2" hidden="1" customWidth="1"/>
    <col min="5125" max="5126" width="20.28515625" style="2" customWidth="1"/>
    <col min="5127" max="5127" width="12.42578125" style="2" customWidth="1"/>
    <col min="5128" max="5128" width="14.28515625" style="2" customWidth="1"/>
    <col min="5129" max="5129" width="29.85546875" style="2" customWidth="1"/>
    <col min="5130" max="5130" width="7.7109375" style="2" customWidth="1"/>
    <col min="5131" max="5131" width="8.85546875" style="2" customWidth="1"/>
    <col min="5132" max="5132" width="21.28515625" style="2" customWidth="1"/>
    <col min="5133" max="5342" width="10" style="2"/>
    <col min="5343" max="5343" width="8.42578125" style="2" customWidth="1"/>
    <col min="5344" max="5344" width="62.140625" style="2" customWidth="1"/>
    <col min="5345" max="5345" width="0" style="2" hidden="1" customWidth="1"/>
    <col min="5346" max="5346" width="12.7109375" style="2" customWidth="1"/>
    <col min="5347" max="5348" width="12.28515625" style="2" customWidth="1"/>
    <col min="5349" max="5350" width="14.85546875" style="2" customWidth="1"/>
    <col min="5351" max="5380" width="0" style="2" hidden="1" customWidth="1"/>
    <col min="5381" max="5382" width="20.28515625" style="2" customWidth="1"/>
    <col min="5383" max="5383" width="12.42578125" style="2" customWidth="1"/>
    <col min="5384" max="5384" width="14.28515625" style="2" customWidth="1"/>
    <col min="5385" max="5385" width="29.85546875" style="2" customWidth="1"/>
    <col min="5386" max="5386" width="7.7109375" style="2" customWidth="1"/>
    <col min="5387" max="5387" width="8.85546875" style="2" customWidth="1"/>
    <col min="5388" max="5388" width="21.28515625" style="2" customWidth="1"/>
    <col min="5389" max="5598" width="10" style="2"/>
    <col min="5599" max="5599" width="8.42578125" style="2" customWidth="1"/>
    <col min="5600" max="5600" width="62.140625" style="2" customWidth="1"/>
    <col min="5601" max="5601" width="0" style="2" hidden="1" customWidth="1"/>
    <col min="5602" max="5602" width="12.7109375" style="2" customWidth="1"/>
    <col min="5603" max="5604" width="12.28515625" style="2" customWidth="1"/>
    <col min="5605" max="5606" width="14.85546875" style="2" customWidth="1"/>
    <col min="5607" max="5636" width="0" style="2" hidden="1" customWidth="1"/>
    <col min="5637" max="5638" width="20.28515625" style="2" customWidth="1"/>
    <col min="5639" max="5639" width="12.42578125" style="2" customWidth="1"/>
    <col min="5640" max="5640" width="14.28515625" style="2" customWidth="1"/>
    <col min="5641" max="5641" width="29.85546875" style="2" customWidth="1"/>
    <col min="5642" max="5642" width="7.7109375" style="2" customWidth="1"/>
    <col min="5643" max="5643" width="8.85546875" style="2" customWidth="1"/>
    <col min="5644" max="5644" width="21.28515625" style="2" customWidth="1"/>
    <col min="5645" max="5854" width="10" style="2"/>
    <col min="5855" max="5855" width="8.42578125" style="2" customWidth="1"/>
    <col min="5856" max="5856" width="62.140625" style="2" customWidth="1"/>
    <col min="5857" max="5857" width="0" style="2" hidden="1" customWidth="1"/>
    <col min="5858" max="5858" width="12.7109375" style="2" customWidth="1"/>
    <col min="5859" max="5860" width="12.28515625" style="2" customWidth="1"/>
    <col min="5861" max="5862" width="14.85546875" style="2" customWidth="1"/>
    <col min="5863" max="5892" width="0" style="2" hidden="1" customWidth="1"/>
    <col min="5893" max="5894" width="20.28515625" style="2" customWidth="1"/>
    <col min="5895" max="5895" width="12.42578125" style="2" customWidth="1"/>
    <col min="5896" max="5896" width="14.28515625" style="2" customWidth="1"/>
    <col min="5897" max="5897" width="29.85546875" style="2" customWidth="1"/>
    <col min="5898" max="5898" width="7.7109375" style="2" customWidth="1"/>
    <col min="5899" max="5899" width="8.85546875" style="2" customWidth="1"/>
    <col min="5900" max="5900" width="21.28515625" style="2" customWidth="1"/>
    <col min="5901" max="6110" width="10" style="2"/>
    <col min="6111" max="6111" width="8.42578125" style="2" customWidth="1"/>
    <col min="6112" max="6112" width="62.140625" style="2" customWidth="1"/>
    <col min="6113" max="6113" width="0" style="2" hidden="1" customWidth="1"/>
    <col min="6114" max="6114" width="12.7109375" style="2" customWidth="1"/>
    <col min="6115" max="6116" width="12.28515625" style="2" customWidth="1"/>
    <col min="6117" max="6118" width="14.85546875" style="2" customWidth="1"/>
    <col min="6119" max="6148" width="0" style="2" hidden="1" customWidth="1"/>
    <col min="6149" max="6150" width="20.28515625" style="2" customWidth="1"/>
    <col min="6151" max="6151" width="12.42578125" style="2" customWidth="1"/>
    <col min="6152" max="6152" width="14.28515625" style="2" customWidth="1"/>
    <col min="6153" max="6153" width="29.85546875" style="2" customWidth="1"/>
    <col min="6154" max="6154" width="7.7109375" style="2" customWidth="1"/>
    <col min="6155" max="6155" width="8.85546875" style="2" customWidth="1"/>
    <col min="6156" max="6156" width="21.28515625" style="2" customWidth="1"/>
    <col min="6157" max="6366" width="10" style="2"/>
    <col min="6367" max="6367" width="8.42578125" style="2" customWidth="1"/>
    <col min="6368" max="6368" width="62.140625" style="2" customWidth="1"/>
    <col min="6369" max="6369" width="0" style="2" hidden="1" customWidth="1"/>
    <col min="6370" max="6370" width="12.7109375" style="2" customWidth="1"/>
    <col min="6371" max="6372" width="12.28515625" style="2" customWidth="1"/>
    <col min="6373" max="6374" width="14.85546875" style="2" customWidth="1"/>
    <col min="6375" max="6404" width="0" style="2" hidden="1" customWidth="1"/>
    <col min="6405" max="6406" width="20.28515625" style="2" customWidth="1"/>
    <col min="6407" max="6407" width="12.42578125" style="2" customWidth="1"/>
    <col min="6408" max="6408" width="14.28515625" style="2" customWidth="1"/>
    <col min="6409" max="6409" width="29.85546875" style="2" customWidth="1"/>
    <col min="6410" max="6410" width="7.7109375" style="2" customWidth="1"/>
    <col min="6411" max="6411" width="8.85546875" style="2" customWidth="1"/>
    <col min="6412" max="6412" width="21.28515625" style="2" customWidth="1"/>
    <col min="6413" max="6622" width="10" style="2"/>
    <col min="6623" max="6623" width="8.42578125" style="2" customWidth="1"/>
    <col min="6624" max="6624" width="62.140625" style="2" customWidth="1"/>
    <col min="6625" max="6625" width="0" style="2" hidden="1" customWidth="1"/>
    <col min="6626" max="6626" width="12.7109375" style="2" customWidth="1"/>
    <col min="6627" max="6628" width="12.28515625" style="2" customWidth="1"/>
    <col min="6629" max="6630" width="14.85546875" style="2" customWidth="1"/>
    <col min="6631" max="6660" width="0" style="2" hidden="1" customWidth="1"/>
    <col min="6661" max="6662" width="20.28515625" style="2" customWidth="1"/>
    <col min="6663" max="6663" width="12.42578125" style="2" customWidth="1"/>
    <col min="6664" max="6664" width="14.28515625" style="2" customWidth="1"/>
    <col min="6665" max="6665" width="29.85546875" style="2" customWidth="1"/>
    <col min="6666" max="6666" width="7.7109375" style="2" customWidth="1"/>
    <col min="6667" max="6667" width="8.85546875" style="2" customWidth="1"/>
    <col min="6668" max="6668" width="21.28515625" style="2" customWidth="1"/>
    <col min="6669" max="6878" width="10" style="2"/>
    <col min="6879" max="6879" width="8.42578125" style="2" customWidth="1"/>
    <col min="6880" max="6880" width="62.140625" style="2" customWidth="1"/>
    <col min="6881" max="6881" width="0" style="2" hidden="1" customWidth="1"/>
    <col min="6882" max="6882" width="12.7109375" style="2" customWidth="1"/>
    <col min="6883" max="6884" width="12.28515625" style="2" customWidth="1"/>
    <col min="6885" max="6886" width="14.85546875" style="2" customWidth="1"/>
    <col min="6887" max="6916" width="0" style="2" hidden="1" customWidth="1"/>
    <col min="6917" max="6918" width="20.28515625" style="2" customWidth="1"/>
    <col min="6919" max="6919" width="12.42578125" style="2" customWidth="1"/>
    <col min="6920" max="6920" width="14.28515625" style="2" customWidth="1"/>
    <col min="6921" max="6921" width="29.85546875" style="2" customWidth="1"/>
    <col min="6922" max="6922" width="7.7109375" style="2" customWidth="1"/>
    <col min="6923" max="6923" width="8.85546875" style="2" customWidth="1"/>
    <col min="6924" max="6924" width="21.28515625" style="2" customWidth="1"/>
    <col min="6925" max="7134" width="10" style="2"/>
    <col min="7135" max="7135" width="8.42578125" style="2" customWidth="1"/>
    <col min="7136" max="7136" width="62.140625" style="2" customWidth="1"/>
    <col min="7137" max="7137" width="0" style="2" hidden="1" customWidth="1"/>
    <col min="7138" max="7138" width="12.7109375" style="2" customWidth="1"/>
    <col min="7139" max="7140" width="12.28515625" style="2" customWidth="1"/>
    <col min="7141" max="7142" width="14.85546875" style="2" customWidth="1"/>
    <col min="7143" max="7172" width="0" style="2" hidden="1" customWidth="1"/>
    <col min="7173" max="7174" width="20.28515625" style="2" customWidth="1"/>
    <col min="7175" max="7175" width="12.42578125" style="2" customWidth="1"/>
    <col min="7176" max="7176" width="14.28515625" style="2" customWidth="1"/>
    <col min="7177" max="7177" width="29.85546875" style="2" customWidth="1"/>
    <col min="7178" max="7178" width="7.7109375" style="2" customWidth="1"/>
    <col min="7179" max="7179" width="8.85546875" style="2" customWidth="1"/>
    <col min="7180" max="7180" width="21.28515625" style="2" customWidth="1"/>
    <col min="7181" max="7390" width="10" style="2"/>
    <col min="7391" max="7391" width="8.42578125" style="2" customWidth="1"/>
    <col min="7392" max="7392" width="62.140625" style="2" customWidth="1"/>
    <col min="7393" max="7393" width="0" style="2" hidden="1" customWidth="1"/>
    <col min="7394" max="7394" width="12.7109375" style="2" customWidth="1"/>
    <col min="7395" max="7396" width="12.28515625" style="2" customWidth="1"/>
    <col min="7397" max="7398" width="14.85546875" style="2" customWidth="1"/>
    <col min="7399" max="7428" width="0" style="2" hidden="1" customWidth="1"/>
    <col min="7429" max="7430" width="20.28515625" style="2" customWidth="1"/>
    <col min="7431" max="7431" width="12.42578125" style="2" customWidth="1"/>
    <col min="7432" max="7432" width="14.28515625" style="2" customWidth="1"/>
    <col min="7433" max="7433" width="29.85546875" style="2" customWidth="1"/>
    <col min="7434" max="7434" width="7.7109375" style="2" customWidth="1"/>
    <col min="7435" max="7435" width="8.85546875" style="2" customWidth="1"/>
    <col min="7436" max="7436" width="21.28515625" style="2" customWidth="1"/>
    <col min="7437" max="7646" width="10" style="2"/>
    <col min="7647" max="7647" width="8.42578125" style="2" customWidth="1"/>
    <col min="7648" max="7648" width="62.140625" style="2" customWidth="1"/>
    <col min="7649" max="7649" width="0" style="2" hidden="1" customWidth="1"/>
    <col min="7650" max="7650" width="12.7109375" style="2" customWidth="1"/>
    <col min="7651" max="7652" width="12.28515625" style="2" customWidth="1"/>
    <col min="7653" max="7654" width="14.85546875" style="2" customWidth="1"/>
    <col min="7655" max="7684" width="0" style="2" hidden="1" customWidth="1"/>
    <col min="7685" max="7686" width="20.28515625" style="2" customWidth="1"/>
    <col min="7687" max="7687" width="12.42578125" style="2" customWidth="1"/>
    <col min="7688" max="7688" width="14.28515625" style="2" customWidth="1"/>
    <col min="7689" max="7689" width="29.85546875" style="2" customWidth="1"/>
    <col min="7690" max="7690" width="7.7109375" style="2" customWidth="1"/>
    <col min="7691" max="7691" width="8.85546875" style="2" customWidth="1"/>
    <col min="7692" max="7692" width="21.28515625" style="2" customWidth="1"/>
    <col min="7693" max="7902" width="10" style="2"/>
    <col min="7903" max="7903" width="8.42578125" style="2" customWidth="1"/>
    <col min="7904" max="7904" width="62.140625" style="2" customWidth="1"/>
    <col min="7905" max="7905" width="0" style="2" hidden="1" customWidth="1"/>
    <col min="7906" max="7906" width="12.7109375" style="2" customWidth="1"/>
    <col min="7907" max="7908" width="12.28515625" style="2" customWidth="1"/>
    <col min="7909" max="7910" width="14.85546875" style="2" customWidth="1"/>
    <col min="7911" max="7940" width="0" style="2" hidden="1" customWidth="1"/>
    <col min="7941" max="7942" width="20.28515625" style="2" customWidth="1"/>
    <col min="7943" max="7943" width="12.42578125" style="2" customWidth="1"/>
    <col min="7944" max="7944" width="14.28515625" style="2" customWidth="1"/>
    <col min="7945" max="7945" width="29.85546875" style="2" customWidth="1"/>
    <col min="7946" max="7946" width="7.7109375" style="2" customWidth="1"/>
    <col min="7947" max="7947" width="8.85546875" style="2" customWidth="1"/>
    <col min="7948" max="7948" width="21.28515625" style="2" customWidth="1"/>
    <col min="7949" max="8158" width="10" style="2"/>
    <col min="8159" max="8159" width="8.42578125" style="2" customWidth="1"/>
    <col min="8160" max="8160" width="62.140625" style="2" customWidth="1"/>
    <col min="8161" max="8161" width="0" style="2" hidden="1" customWidth="1"/>
    <col min="8162" max="8162" width="12.7109375" style="2" customWidth="1"/>
    <col min="8163" max="8164" width="12.28515625" style="2" customWidth="1"/>
    <col min="8165" max="8166" width="14.85546875" style="2" customWidth="1"/>
    <col min="8167" max="8196" width="0" style="2" hidden="1" customWidth="1"/>
    <col min="8197" max="8198" width="20.28515625" style="2" customWidth="1"/>
    <col min="8199" max="8199" width="12.42578125" style="2" customWidth="1"/>
    <col min="8200" max="8200" width="14.28515625" style="2" customWidth="1"/>
    <col min="8201" max="8201" width="29.85546875" style="2" customWidth="1"/>
    <col min="8202" max="8202" width="7.7109375" style="2" customWidth="1"/>
    <col min="8203" max="8203" width="8.85546875" style="2" customWidth="1"/>
    <col min="8204" max="8204" width="21.28515625" style="2" customWidth="1"/>
    <col min="8205" max="8414" width="10" style="2"/>
    <col min="8415" max="8415" width="8.42578125" style="2" customWidth="1"/>
    <col min="8416" max="8416" width="62.140625" style="2" customWidth="1"/>
    <col min="8417" max="8417" width="0" style="2" hidden="1" customWidth="1"/>
    <col min="8418" max="8418" width="12.7109375" style="2" customWidth="1"/>
    <col min="8419" max="8420" width="12.28515625" style="2" customWidth="1"/>
    <col min="8421" max="8422" width="14.85546875" style="2" customWidth="1"/>
    <col min="8423" max="8452" width="0" style="2" hidden="1" customWidth="1"/>
    <col min="8453" max="8454" width="20.28515625" style="2" customWidth="1"/>
    <col min="8455" max="8455" width="12.42578125" style="2" customWidth="1"/>
    <col min="8456" max="8456" width="14.28515625" style="2" customWidth="1"/>
    <col min="8457" max="8457" width="29.85546875" style="2" customWidth="1"/>
    <col min="8458" max="8458" width="7.7109375" style="2" customWidth="1"/>
    <col min="8459" max="8459" width="8.85546875" style="2" customWidth="1"/>
    <col min="8460" max="8460" width="21.28515625" style="2" customWidth="1"/>
    <col min="8461" max="8670" width="10" style="2"/>
    <col min="8671" max="8671" width="8.42578125" style="2" customWidth="1"/>
    <col min="8672" max="8672" width="62.140625" style="2" customWidth="1"/>
    <col min="8673" max="8673" width="0" style="2" hidden="1" customWidth="1"/>
    <col min="8674" max="8674" width="12.7109375" style="2" customWidth="1"/>
    <col min="8675" max="8676" width="12.28515625" style="2" customWidth="1"/>
    <col min="8677" max="8678" width="14.85546875" style="2" customWidth="1"/>
    <col min="8679" max="8708" width="0" style="2" hidden="1" customWidth="1"/>
    <col min="8709" max="8710" width="20.28515625" style="2" customWidth="1"/>
    <col min="8711" max="8711" width="12.42578125" style="2" customWidth="1"/>
    <col min="8712" max="8712" width="14.28515625" style="2" customWidth="1"/>
    <col min="8713" max="8713" width="29.85546875" style="2" customWidth="1"/>
    <col min="8714" max="8714" width="7.7109375" style="2" customWidth="1"/>
    <col min="8715" max="8715" width="8.85546875" style="2" customWidth="1"/>
    <col min="8716" max="8716" width="21.28515625" style="2" customWidth="1"/>
    <col min="8717" max="8926" width="10" style="2"/>
    <col min="8927" max="8927" width="8.42578125" style="2" customWidth="1"/>
    <col min="8928" max="8928" width="62.140625" style="2" customWidth="1"/>
    <col min="8929" max="8929" width="0" style="2" hidden="1" customWidth="1"/>
    <col min="8930" max="8930" width="12.7109375" style="2" customWidth="1"/>
    <col min="8931" max="8932" width="12.28515625" style="2" customWidth="1"/>
    <col min="8933" max="8934" width="14.85546875" style="2" customWidth="1"/>
    <col min="8935" max="8964" width="0" style="2" hidden="1" customWidth="1"/>
    <col min="8965" max="8966" width="20.28515625" style="2" customWidth="1"/>
    <col min="8967" max="8967" width="12.42578125" style="2" customWidth="1"/>
    <col min="8968" max="8968" width="14.28515625" style="2" customWidth="1"/>
    <col min="8969" max="8969" width="29.85546875" style="2" customWidth="1"/>
    <col min="8970" max="8970" width="7.7109375" style="2" customWidth="1"/>
    <col min="8971" max="8971" width="8.85546875" style="2" customWidth="1"/>
    <col min="8972" max="8972" width="21.28515625" style="2" customWidth="1"/>
    <col min="8973" max="9182" width="10" style="2"/>
    <col min="9183" max="9183" width="8.42578125" style="2" customWidth="1"/>
    <col min="9184" max="9184" width="62.140625" style="2" customWidth="1"/>
    <col min="9185" max="9185" width="0" style="2" hidden="1" customWidth="1"/>
    <col min="9186" max="9186" width="12.7109375" style="2" customWidth="1"/>
    <col min="9187" max="9188" width="12.28515625" style="2" customWidth="1"/>
    <col min="9189" max="9190" width="14.85546875" style="2" customWidth="1"/>
    <col min="9191" max="9220" width="0" style="2" hidden="1" customWidth="1"/>
    <col min="9221" max="9222" width="20.28515625" style="2" customWidth="1"/>
    <col min="9223" max="9223" width="12.42578125" style="2" customWidth="1"/>
    <col min="9224" max="9224" width="14.28515625" style="2" customWidth="1"/>
    <col min="9225" max="9225" width="29.85546875" style="2" customWidth="1"/>
    <col min="9226" max="9226" width="7.7109375" style="2" customWidth="1"/>
    <col min="9227" max="9227" width="8.85546875" style="2" customWidth="1"/>
    <col min="9228" max="9228" width="21.28515625" style="2" customWidth="1"/>
    <col min="9229" max="9438" width="10" style="2"/>
    <col min="9439" max="9439" width="8.42578125" style="2" customWidth="1"/>
    <col min="9440" max="9440" width="62.140625" style="2" customWidth="1"/>
    <col min="9441" max="9441" width="0" style="2" hidden="1" customWidth="1"/>
    <col min="9442" max="9442" width="12.7109375" style="2" customWidth="1"/>
    <col min="9443" max="9444" width="12.28515625" style="2" customWidth="1"/>
    <col min="9445" max="9446" width="14.85546875" style="2" customWidth="1"/>
    <col min="9447" max="9476" width="0" style="2" hidden="1" customWidth="1"/>
    <col min="9477" max="9478" width="20.28515625" style="2" customWidth="1"/>
    <col min="9479" max="9479" width="12.42578125" style="2" customWidth="1"/>
    <col min="9480" max="9480" width="14.28515625" style="2" customWidth="1"/>
    <col min="9481" max="9481" width="29.85546875" style="2" customWidth="1"/>
    <col min="9482" max="9482" width="7.7109375" style="2" customWidth="1"/>
    <col min="9483" max="9483" width="8.85546875" style="2" customWidth="1"/>
    <col min="9484" max="9484" width="21.28515625" style="2" customWidth="1"/>
    <col min="9485" max="9694" width="10" style="2"/>
    <col min="9695" max="9695" width="8.42578125" style="2" customWidth="1"/>
    <col min="9696" max="9696" width="62.140625" style="2" customWidth="1"/>
    <col min="9697" max="9697" width="0" style="2" hidden="1" customWidth="1"/>
    <col min="9698" max="9698" width="12.7109375" style="2" customWidth="1"/>
    <col min="9699" max="9700" width="12.28515625" style="2" customWidth="1"/>
    <col min="9701" max="9702" width="14.85546875" style="2" customWidth="1"/>
    <col min="9703" max="9732" width="0" style="2" hidden="1" customWidth="1"/>
    <col min="9733" max="9734" width="20.28515625" style="2" customWidth="1"/>
    <col min="9735" max="9735" width="12.42578125" style="2" customWidth="1"/>
    <col min="9736" max="9736" width="14.28515625" style="2" customWidth="1"/>
    <col min="9737" max="9737" width="29.85546875" style="2" customWidth="1"/>
    <col min="9738" max="9738" width="7.7109375" style="2" customWidth="1"/>
    <col min="9739" max="9739" width="8.85546875" style="2" customWidth="1"/>
    <col min="9740" max="9740" width="21.28515625" style="2" customWidth="1"/>
    <col min="9741" max="9950" width="10" style="2"/>
    <col min="9951" max="9951" width="8.42578125" style="2" customWidth="1"/>
    <col min="9952" max="9952" width="62.140625" style="2" customWidth="1"/>
    <col min="9953" max="9953" width="0" style="2" hidden="1" customWidth="1"/>
    <col min="9954" max="9954" width="12.7109375" style="2" customWidth="1"/>
    <col min="9955" max="9956" width="12.28515625" style="2" customWidth="1"/>
    <col min="9957" max="9958" width="14.85546875" style="2" customWidth="1"/>
    <col min="9959" max="9988" width="0" style="2" hidden="1" customWidth="1"/>
    <col min="9989" max="9990" width="20.28515625" style="2" customWidth="1"/>
    <col min="9991" max="9991" width="12.42578125" style="2" customWidth="1"/>
    <col min="9992" max="9992" width="14.28515625" style="2" customWidth="1"/>
    <col min="9993" max="9993" width="29.85546875" style="2" customWidth="1"/>
    <col min="9994" max="9994" width="7.7109375" style="2" customWidth="1"/>
    <col min="9995" max="9995" width="8.85546875" style="2" customWidth="1"/>
    <col min="9996" max="9996" width="21.28515625" style="2" customWidth="1"/>
    <col min="9997" max="10206" width="10" style="2"/>
    <col min="10207" max="10207" width="8.42578125" style="2" customWidth="1"/>
    <col min="10208" max="10208" width="62.140625" style="2" customWidth="1"/>
    <col min="10209" max="10209" width="0" style="2" hidden="1" customWidth="1"/>
    <col min="10210" max="10210" width="12.7109375" style="2" customWidth="1"/>
    <col min="10211" max="10212" width="12.28515625" style="2" customWidth="1"/>
    <col min="10213" max="10214" width="14.85546875" style="2" customWidth="1"/>
    <col min="10215" max="10244" width="0" style="2" hidden="1" customWidth="1"/>
    <col min="10245" max="10246" width="20.28515625" style="2" customWidth="1"/>
    <col min="10247" max="10247" width="12.42578125" style="2" customWidth="1"/>
    <col min="10248" max="10248" width="14.28515625" style="2" customWidth="1"/>
    <col min="10249" max="10249" width="29.85546875" style="2" customWidth="1"/>
    <col min="10250" max="10250" width="7.7109375" style="2" customWidth="1"/>
    <col min="10251" max="10251" width="8.85546875" style="2" customWidth="1"/>
    <col min="10252" max="10252" width="21.28515625" style="2" customWidth="1"/>
    <col min="10253" max="10462" width="10" style="2"/>
    <col min="10463" max="10463" width="8.42578125" style="2" customWidth="1"/>
    <col min="10464" max="10464" width="62.140625" style="2" customWidth="1"/>
    <col min="10465" max="10465" width="0" style="2" hidden="1" customWidth="1"/>
    <col min="10466" max="10466" width="12.7109375" style="2" customWidth="1"/>
    <col min="10467" max="10468" width="12.28515625" style="2" customWidth="1"/>
    <col min="10469" max="10470" width="14.85546875" style="2" customWidth="1"/>
    <col min="10471" max="10500" width="0" style="2" hidden="1" customWidth="1"/>
    <col min="10501" max="10502" width="20.28515625" style="2" customWidth="1"/>
    <col min="10503" max="10503" width="12.42578125" style="2" customWidth="1"/>
    <col min="10504" max="10504" width="14.28515625" style="2" customWidth="1"/>
    <col min="10505" max="10505" width="29.85546875" style="2" customWidth="1"/>
    <col min="10506" max="10506" width="7.7109375" style="2" customWidth="1"/>
    <col min="10507" max="10507" width="8.85546875" style="2" customWidth="1"/>
    <col min="10508" max="10508" width="21.28515625" style="2" customWidth="1"/>
    <col min="10509" max="10718" width="10" style="2"/>
    <col min="10719" max="10719" width="8.42578125" style="2" customWidth="1"/>
    <col min="10720" max="10720" width="62.140625" style="2" customWidth="1"/>
    <col min="10721" max="10721" width="0" style="2" hidden="1" customWidth="1"/>
    <col min="10722" max="10722" width="12.7109375" style="2" customWidth="1"/>
    <col min="10723" max="10724" width="12.28515625" style="2" customWidth="1"/>
    <col min="10725" max="10726" width="14.85546875" style="2" customWidth="1"/>
    <col min="10727" max="10756" width="0" style="2" hidden="1" customWidth="1"/>
    <col min="10757" max="10758" width="20.28515625" style="2" customWidth="1"/>
    <col min="10759" max="10759" width="12.42578125" style="2" customWidth="1"/>
    <col min="10760" max="10760" width="14.28515625" style="2" customWidth="1"/>
    <col min="10761" max="10761" width="29.85546875" style="2" customWidth="1"/>
    <col min="10762" max="10762" width="7.7109375" style="2" customWidth="1"/>
    <col min="10763" max="10763" width="8.85546875" style="2" customWidth="1"/>
    <col min="10764" max="10764" width="21.28515625" style="2" customWidth="1"/>
    <col min="10765" max="10974" width="10" style="2"/>
    <col min="10975" max="10975" width="8.42578125" style="2" customWidth="1"/>
    <col min="10976" max="10976" width="62.140625" style="2" customWidth="1"/>
    <col min="10977" max="10977" width="0" style="2" hidden="1" customWidth="1"/>
    <col min="10978" max="10978" width="12.7109375" style="2" customWidth="1"/>
    <col min="10979" max="10980" width="12.28515625" style="2" customWidth="1"/>
    <col min="10981" max="10982" width="14.85546875" style="2" customWidth="1"/>
    <col min="10983" max="11012" width="0" style="2" hidden="1" customWidth="1"/>
    <col min="11013" max="11014" width="20.28515625" style="2" customWidth="1"/>
    <col min="11015" max="11015" width="12.42578125" style="2" customWidth="1"/>
    <col min="11016" max="11016" width="14.28515625" style="2" customWidth="1"/>
    <col min="11017" max="11017" width="29.85546875" style="2" customWidth="1"/>
    <col min="11018" max="11018" width="7.7109375" style="2" customWidth="1"/>
    <col min="11019" max="11019" width="8.85546875" style="2" customWidth="1"/>
    <col min="11020" max="11020" width="21.28515625" style="2" customWidth="1"/>
    <col min="11021" max="11230" width="10" style="2"/>
    <col min="11231" max="11231" width="8.42578125" style="2" customWidth="1"/>
    <col min="11232" max="11232" width="62.140625" style="2" customWidth="1"/>
    <col min="11233" max="11233" width="0" style="2" hidden="1" customWidth="1"/>
    <col min="11234" max="11234" width="12.7109375" style="2" customWidth="1"/>
    <col min="11235" max="11236" width="12.28515625" style="2" customWidth="1"/>
    <col min="11237" max="11238" width="14.85546875" style="2" customWidth="1"/>
    <col min="11239" max="11268" width="0" style="2" hidden="1" customWidth="1"/>
    <col min="11269" max="11270" width="20.28515625" style="2" customWidth="1"/>
    <col min="11271" max="11271" width="12.42578125" style="2" customWidth="1"/>
    <col min="11272" max="11272" width="14.28515625" style="2" customWidth="1"/>
    <col min="11273" max="11273" width="29.85546875" style="2" customWidth="1"/>
    <col min="11274" max="11274" width="7.7109375" style="2" customWidth="1"/>
    <col min="11275" max="11275" width="8.85546875" style="2" customWidth="1"/>
    <col min="11276" max="11276" width="21.28515625" style="2" customWidth="1"/>
    <col min="11277" max="11486" width="10" style="2"/>
    <col min="11487" max="11487" width="8.42578125" style="2" customWidth="1"/>
    <col min="11488" max="11488" width="62.140625" style="2" customWidth="1"/>
    <col min="11489" max="11489" width="0" style="2" hidden="1" customWidth="1"/>
    <col min="11490" max="11490" width="12.7109375" style="2" customWidth="1"/>
    <col min="11491" max="11492" width="12.28515625" style="2" customWidth="1"/>
    <col min="11493" max="11494" width="14.85546875" style="2" customWidth="1"/>
    <col min="11495" max="11524" width="0" style="2" hidden="1" customWidth="1"/>
    <col min="11525" max="11526" width="20.28515625" style="2" customWidth="1"/>
    <col min="11527" max="11527" width="12.42578125" style="2" customWidth="1"/>
    <col min="11528" max="11528" width="14.28515625" style="2" customWidth="1"/>
    <col min="11529" max="11529" width="29.85546875" style="2" customWidth="1"/>
    <col min="11530" max="11530" width="7.7109375" style="2" customWidth="1"/>
    <col min="11531" max="11531" width="8.85546875" style="2" customWidth="1"/>
    <col min="11532" max="11532" width="21.28515625" style="2" customWidth="1"/>
    <col min="11533" max="11742" width="10" style="2"/>
    <col min="11743" max="11743" width="8.42578125" style="2" customWidth="1"/>
    <col min="11744" max="11744" width="62.140625" style="2" customWidth="1"/>
    <col min="11745" max="11745" width="0" style="2" hidden="1" customWidth="1"/>
    <col min="11746" max="11746" width="12.7109375" style="2" customWidth="1"/>
    <col min="11747" max="11748" width="12.28515625" style="2" customWidth="1"/>
    <col min="11749" max="11750" width="14.85546875" style="2" customWidth="1"/>
    <col min="11751" max="11780" width="0" style="2" hidden="1" customWidth="1"/>
    <col min="11781" max="11782" width="20.28515625" style="2" customWidth="1"/>
    <col min="11783" max="11783" width="12.42578125" style="2" customWidth="1"/>
    <col min="11784" max="11784" width="14.28515625" style="2" customWidth="1"/>
    <col min="11785" max="11785" width="29.85546875" style="2" customWidth="1"/>
    <col min="11786" max="11786" width="7.7109375" style="2" customWidth="1"/>
    <col min="11787" max="11787" width="8.85546875" style="2" customWidth="1"/>
    <col min="11788" max="11788" width="21.28515625" style="2" customWidth="1"/>
    <col min="11789" max="11998" width="10" style="2"/>
    <col min="11999" max="11999" width="8.42578125" style="2" customWidth="1"/>
    <col min="12000" max="12000" width="62.140625" style="2" customWidth="1"/>
    <col min="12001" max="12001" width="0" style="2" hidden="1" customWidth="1"/>
    <col min="12002" max="12002" width="12.7109375" style="2" customWidth="1"/>
    <col min="12003" max="12004" width="12.28515625" style="2" customWidth="1"/>
    <col min="12005" max="12006" width="14.85546875" style="2" customWidth="1"/>
    <col min="12007" max="12036" width="0" style="2" hidden="1" customWidth="1"/>
    <col min="12037" max="12038" width="20.28515625" style="2" customWidth="1"/>
    <col min="12039" max="12039" width="12.42578125" style="2" customWidth="1"/>
    <col min="12040" max="12040" width="14.28515625" style="2" customWidth="1"/>
    <col min="12041" max="12041" width="29.85546875" style="2" customWidth="1"/>
    <col min="12042" max="12042" width="7.7109375" style="2" customWidth="1"/>
    <col min="12043" max="12043" width="8.85546875" style="2" customWidth="1"/>
    <col min="12044" max="12044" width="21.28515625" style="2" customWidth="1"/>
    <col min="12045" max="12254" width="10" style="2"/>
    <col min="12255" max="12255" width="8.42578125" style="2" customWidth="1"/>
    <col min="12256" max="12256" width="62.140625" style="2" customWidth="1"/>
    <col min="12257" max="12257" width="0" style="2" hidden="1" customWidth="1"/>
    <col min="12258" max="12258" width="12.7109375" style="2" customWidth="1"/>
    <col min="12259" max="12260" width="12.28515625" style="2" customWidth="1"/>
    <col min="12261" max="12262" width="14.85546875" style="2" customWidth="1"/>
    <col min="12263" max="12292" width="0" style="2" hidden="1" customWidth="1"/>
    <col min="12293" max="12294" width="20.28515625" style="2" customWidth="1"/>
    <col min="12295" max="12295" width="12.42578125" style="2" customWidth="1"/>
    <col min="12296" max="12296" width="14.28515625" style="2" customWidth="1"/>
    <col min="12297" max="12297" width="29.85546875" style="2" customWidth="1"/>
    <col min="12298" max="12298" width="7.7109375" style="2" customWidth="1"/>
    <col min="12299" max="12299" width="8.85546875" style="2" customWidth="1"/>
    <col min="12300" max="12300" width="21.28515625" style="2" customWidth="1"/>
    <col min="12301" max="12510" width="10" style="2"/>
    <col min="12511" max="12511" width="8.42578125" style="2" customWidth="1"/>
    <col min="12512" max="12512" width="62.140625" style="2" customWidth="1"/>
    <col min="12513" max="12513" width="0" style="2" hidden="1" customWidth="1"/>
    <col min="12514" max="12514" width="12.7109375" style="2" customWidth="1"/>
    <col min="12515" max="12516" width="12.28515625" style="2" customWidth="1"/>
    <col min="12517" max="12518" width="14.85546875" style="2" customWidth="1"/>
    <col min="12519" max="12548" width="0" style="2" hidden="1" customWidth="1"/>
    <col min="12549" max="12550" width="20.28515625" style="2" customWidth="1"/>
    <col min="12551" max="12551" width="12.42578125" style="2" customWidth="1"/>
    <col min="12552" max="12552" width="14.28515625" style="2" customWidth="1"/>
    <col min="12553" max="12553" width="29.85546875" style="2" customWidth="1"/>
    <col min="12554" max="12554" width="7.7109375" style="2" customWidth="1"/>
    <col min="12555" max="12555" width="8.85546875" style="2" customWidth="1"/>
    <col min="12556" max="12556" width="21.28515625" style="2" customWidth="1"/>
    <col min="12557" max="12766" width="10" style="2"/>
    <col min="12767" max="12767" width="8.42578125" style="2" customWidth="1"/>
    <col min="12768" max="12768" width="62.140625" style="2" customWidth="1"/>
    <col min="12769" max="12769" width="0" style="2" hidden="1" customWidth="1"/>
    <col min="12770" max="12770" width="12.7109375" style="2" customWidth="1"/>
    <col min="12771" max="12772" width="12.28515625" style="2" customWidth="1"/>
    <col min="12773" max="12774" width="14.85546875" style="2" customWidth="1"/>
    <col min="12775" max="12804" width="0" style="2" hidden="1" customWidth="1"/>
    <col min="12805" max="12806" width="20.28515625" style="2" customWidth="1"/>
    <col min="12807" max="12807" width="12.42578125" style="2" customWidth="1"/>
    <col min="12808" max="12808" width="14.28515625" style="2" customWidth="1"/>
    <col min="12809" max="12809" width="29.85546875" style="2" customWidth="1"/>
    <col min="12810" max="12810" width="7.7109375" style="2" customWidth="1"/>
    <col min="12811" max="12811" width="8.85546875" style="2" customWidth="1"/>
    <col min="12812" max="12812" width="21.28515625" style="2" customWidth="1"/>
    <col min="12813" max="13022" width="10" style="2"/>
    <col min="13023" max="13023" width="8.42578125" style="2" customWidth="1"/>
    <col min="13024" max="13024" width="62.140625" style="2" customWidth="1"/>
    <col min="13025" max="13025" width="0" style="2" hidden="1" customWidth="1"/>
    <col min="13026" max="13026" width="12.7109375" style="2" customWidth="1"/>
    <col min="13027" max="13028" width="12.28515625" style="2" customWidth="1"/>
    <col min="13029" max="13030" width="14.85546875" style="2" customWidth="1"/>
    <col min="13031" max="13060" width="0" style="2" hidden="1" customWidth="1"/>
    <col min="13061" max="13062" width="20.28515625" style="2" customWidth="1"/>
    <col min="13063" max="13063" width="12.42578125" style="2" customWidth="1"/>
    <col min="13064" max="13064" width="14.28515625" style="2" customWidth="1"/>
    <col min="13065" max="13065" width="29.85546875" style="2" customWidth="1"/>
    <col min="13066" max="13066" width="7.7109375" style="2" customWidth="1"/>
    <col min="13067" max="13067" width="8.85546875" style="2" customWidth="1"/>
    <col min="13068" max="13068" width="21.28515625" style="2" customWidth="1"/>
    <col min="13069" max="13278" width="10" style="2"/>
    <col min="13279" max="13279" width="8.42578125" style="2" customWidth="1"/>
    <col min="13280" max="13280" width="62.140625" style="2" customWidth="1"/>
    <col min="13281" max="13281" width="0" style="2" hidden="1" customWidth="1"/>
    <col min="13282" max="13282" width="12.7109375" style="2" customWidth="1"/>
    <col min="13283" max="13284" width="12.28515625" style="2" customWidth="1"/>
    <col min="13285" max="13286" width="14.85546875" style="2" customWidth="1"/>
    <col min="13287" max="13316" width="0" style="2" hidden="1" customWidth="1"/>
    <col min="13317" max="13318" width="20.28515625" style="2" customWidth="1"/>
    <col min="13319" max="13319" width="12.42578125" style="2" customWidth="1"/>
    <col min="13320" max="13320" width="14.28515625" style="2" customWidth="1"/>
    <col min="13321" max="13321" width="29.85546875" style="2" customWidth="1"/>
    <col min="13322" max="13322" width="7.7109375" style="2" customWidth="1"/>
    <col min="13323" max="13323" width="8.85546875" style="2" customWidth="1"/>
    <col min="13324" max="13324" width="21.28515625" style="2" customWidth="1"/>
    <col min="13325" max="13534" width="10" style="2"/>
    <col min="13535" max="13535" width="8.42578125" style="2" customWidth="1"/>
    <col min="13536" max="13536" width="62.140625" style="2" customWidth="1"/>
    <col min="13537" max="13537" width="0" style="2" hidden="1" customWidth="1"/>
    <col min="13538" max="13538" width="12.7109375" style="2" customWidth="1"/>
    <col min="13539" max="13540" width="12.28515625" style="2" customWidth="1"/>
    <col min="13541" max="13542" width="14.85546875" style="2" customWidth="1"/>
    <col min="13543" max="13572" width="0" style="2" hidden="1" customWidth="1"/>
    <col min="13573" max="13574" width="20.28515625" style="2" customWidth="1"/>
    <col min="13575" max="13575" width="12.42578125" style="2" customWidth="1"/>
    <col min="13576" max="13576" width="14.28515625" style="2" customWidth="1"/>
    <col min="13577" max="13577" width="29.85546875" style="2" customWidth="1"/>
    <col min="13578" max="13578" width="7.7109375" style="2" customWidth="1"/>
    <col min="13579" max="13579" width="8.85546875" style="2" customWidth="1"/>
    <col min="13580" max="13580" width="21.28515625" style="2" customWidth="1"/>
    <col min="13581" max="13790" width="10" style="2"/>
    <col min="13791" max="13791" width="8.42578125" style="2" customWidth="1"/>
    <col min="13792" max="13792" width="62.140625" style="2" customWidth="1"/>
    <col min="13793" max="13793" width="0" style="2" hidden="1" customWidth="1"/>
    <col min="13794" max="13794" width="12.7109375" style="2" customWidth="1"/>
    <col min="13795" max="13796" width="12.28515625" style="2" customWidth="1"/>
    <col min="13797" max="13798" width="14.85546875" style="2" customWidth="1"/>
    <col min="13799" max="13828" width="0" style="2" hidden="1" customWidth="1"/>
    <col min="13829" max="13830" width="20.28515625" style="2" customWidth="1"/>
    <col min="13831" max="13831" width="12.42578125" style="2" customWidth="1"/>
    <col min="13832" max="13832" width="14.28515625" style="2" customWidth="1"/>
    <col min="13833" max="13833" width="29.85546875" style="2" customWidth="1"/>
    <col min="13834" max="13834" width="7.7109375" style="2" customWidth="1"/>
    <col min="13835" max="13835" width="8.85546875" style="2" customWidth="1"/>
    <col min="13836" max="13836" width="21.28515625" style="2" customWidth="1"/>
    <col min="13837" max="14046" width="10" style="2"/>
    <col min="14047" max="14047" width="8.42578125" style="2" customWidth="1"/>
    <col min="14048" max="14048" width="62.140625" style="2" customWidth="1"/>
    <col min="14049" max="14049" width="0" style="2" hidden="1" customWidth="1"/>
    <col min="14050" max="14050" width="12.7109375" style="2" customWidth="1"/>
    <col min="14051" max="14052" width="12.28515625" style="2" customWidth="1"/>
    <col min="14053" max="14054" width="14.85546875" style="2" customWidth="1"/>
    <col min="14055" max="14084" width="0" style="2" hidden="1" customWidth="1"/>
    <col min="14085" max="14086" width="20.28515625" style="2" customWidth="1"/>
    <col min="14087" max="14087" width="12.42578125" style="2" customWidth="1"/>
    <col min="14088" max="14088" width="14.28515625" style="2" customWidth="1"/>
    <col min="14089" max="14089" width="29.85546875" style="2" customWidth="1"/>
    <col min="14090" max="14090" width="7.7109375" style="2" customWidth="1"/>
    <col min="14091" max="14091" width="8.85546875" style="2" customWidth="1"/>
    <col min="14092" max="14092" width="21.28515625" style="2" customWidth="1"/>
    <col min="14093" max="14302" width="10" style="2"/>
    <col min="14303" max="14303" width="8.42578125" style="2" customWidth="1"/>
    <col min="14304" max="14304" width="62.140625" style="2" customWidth="1"/>
    <col min="14305" max="14305" width="0" style="2" hidden="1" customWidth="1"/>
    <col min="14306" max="14306" width="12.7109375" style="2" customWidth="1"/>
    <col min="14307" max="14308" width="12.28515625" style="2" customWidth="1"/>
    <col min="14309" max="14310" width="14.85546875" style="2" customWidth="1"/>
    <col min="14311" max="14340" width="0" style="2" hidden="1" customWidth="1"/>
    <col min="14341" max="14342" width="20.28515625" style="2" customWidth="1"/>
    <col min="14343" max="14343" width="12.42578125" style="2" customWidth="1"/>
    <col min="14344" max="14344" width="14.28515625" style="2" customWidth="1"/>
    <col min="14345" max="14345" width="29.85546875" style="2" customWidth="1"/>
    <col min="14346" max="14346" width="7.7109375" style="2" customWidth="1"/>
    <col min="14347" max="14347" width="8.85546875" style="2" customWidth="1"/>
    <col min="14348" max="14348" width="21.28515625" style="2" customWidth="1"/>
    <col min="14349" max="14558" width="10" style="2"/>
    <col min="14559" max="14559" width="8.42578125" style="2" customWidth="1"/>
    <col min="14560" max="14560" width="62.140625" style="2" customWidth="1"/>
    <col min="14561" max="14561" width="0" style="2" hidden="1" customWidth="1"/>
    <col min="14562" max="14562" width="12.7109375" style="2" customWidth="1"/>
    <col min="14563" max="14564" width="12.28515625" style="2" customWidth="1"/>
    <col min="14565" max="14566" width="14.85546875" style="2" customWidth="1"/>
    <col min="14567" max="14596" width="0" style="2" hidden="1" customWidth="1"/>
    <col min="14597" max="14598" width="20.28515625" style="2" customWidth="1"/>
    <col min="14599" max="14599" width="12.42578125" style="2" customWidth="1"/>
    <col min="14600" max="14600" width="14.28515625" style="2" customWidth="1"/>
    <col min="14601" max="14601" width="29.85546875" style="2" customWidth="1"/>
    <col min="14602" max="14602" width="7.7109375" style="2" customWidth="1"/>
    <col min="14603" max="14603" width="8.85546875" style="2" customWidth="1"/>
    <col min="14604" max="14604" width="21.28515625" style="2" customWidth="1"/>
    <col min="14605" max="14814" width="10" style="2"/>
    <col min="14815" max="14815" width="8.42578125" style="2" customWidth="1"/>
    <col min="14816" max="14816" width="62.140625" style="2" customWidth="1"/>
    <col min="14817" max="14817" width="0" style="2" hidden="1" customWidth="1"/>
    <col min="14818" max="14818" width="12.7109375" style="2" customWidth="1"/>
    <col min="14819" max="14820" width="12.28515625" style="2" customWidth="1"/>
    <col min="14821" max="14822" width="14.85546875" style="2" customWidth="1"/>
    <col min="14823" max="14852" width="0" style="2" hidden="1" customWidth="1"/>
    <col min="14853" max="14854" width="20.28515625" style="2" customWidth="1"/>
    <col min="14855" max="14855" width="12.42578125" style="2" customWidth="1"/>
    <col min="14856" max="14856" width="14.28515625" style="2" customWidth="1"/>
    <col min="14857" max="14857" width="29.85546875" style="2" customWidth="1"/>
    <col min="14858" max="14858" width="7.7109375" style="2" customWidth="1"/>
    <col min="14859" max="14859" width="8.85546875" style="2" customWidth="1"/>
    <col min="14860" max="14860" width="21.28515625" style="2" customWidth="1"/>
    <col min="14861" max="15070" width="10" style="2"/>
    <col min="15071" max="15071" width="8.42578125" style="2" customWidth="1"/>
    <col min="15072" max="15072" width="62.140625" style="2" customWidth="1"/>
    <col min="15073" max="15073" width="0" style="2" hidden="1" customWidth="1"/>
    <col min="15074" max="15074" width="12.7109375" style="2" customWidth="1"/>
    <col min="15075" max="15076" width="12.28515625" style="2" customWidth="1"/>
    <col min="15077" max="15078" width="14.85546875" style="2" customWidth="1"/>
    <col min="15079" max="15108" width="0" style="2" hidden="1" customWidth="1"/>
    <col min="15109" max="15110" width="20.28515625" style="2" customWidth="1"/>
    <col min="15111" max="15111" width="12.42578125" style="2" customWidth="1"/>
    <col min="15112" max="15112" width="14.28515625" style="2" customWidth="1"/>
    <col min="15113" max="15113" width="29.85546875" style="2" customWidth="1"/>
    <col min="15114" max="15114" width="7.7109375" style="2" customWidth="1"/>
    <col min="15115" max="15115" width="8.85546875" style="2" customWidth="1"/>
    <col min="15116" max="15116" width="21.28515625" style="2" customWidth="1"/>
    <col min="15117" max="15326" width="10" style="2"/>
    <col min="15327" max="15327" width="8.42578125" style="2" customWidth="1"/>
    <col min="15328" max="15328" width="62.140625" style="2" customWidth="1"/>
    <col min="15329" max="15329" width="0" style="2" hidden="1" customWidth="1"/>
    <col min="15330" max="15330" width="12.7109375" style="2" customWidth="1"/>
    <col min="15331" max="15332" width="12.28515625" style="2" customWidth="1"/>
    <col min="15333" max="15334" width="14.85546875" style="2" customWidth="1"/>
    <col min="15335" max="15364" width="0" style="2" hidden="1" customWidth="1"/>
    <col min="15365" max="15366" width="20.28515625" style="2" customWidth="1"/>
    <col min="15367" max="15367" width="12.42578125" style="2" customWidth="1"/>
    <col min="15368" max="15368" width="14.28515625" style="2" customWidth="1"/>
    <col min="15369" max="15369" width="29.85546875" style="2" customWidth="1"/>
    <col min="15370" max="15370" width="7.7109375" style="2" customWidth="1"/>
    <col min="15371" max="15371" width="8.85546875" style="2" customWidth="1"/>
    <col min="15372" max="15372" width="21.28515625" style="2" customWidth="1"/>
    <col min="15373" max="15582" width="10" style="2"/>
    <col min="15583" max="15583" width="8.42578125" style="2" customWidth="1"/>
    <col min="15584" max="15584" width="62.140625" style="2" customWidth="1"/>
    <col min="15585" max="15585" width="0" style="2" hidden="1" customWidth="1"/>
    <col min="15586" max="15586" width="12.7109375" style="2" customWidth="1"/>
    <col min="15587" max="15588" width="12.28515625" style="2" customWidth="1"/>
    <col min="15589" max="15590" width="14.85546875" style="2" customWidth="1"/>
    <col min="15591" max="15620" width="0" style="2" hidden="1" customWidth="1"/>
    <col min="15621" max="15622" width="20.28515625" style="2" customWidth="1"/>
    <col min="15623" max="15623" width="12.42578125" style="2" customWidth="1"/>
    <col min="15624" max="15624" width="14.28515625" style="2" customWidth="1"/>
    <col min="15625" max="15625" width="29.85546875" style="2" customWidth="1"/>
    <col min="15626" max="15626" width="7.7109375" style="2" customWidth="1"/>
    <col min="15627" max="15627" width="8.85546875" style="2" customWidth="1"/>
    <col min="15628" max="15628" width="21.28515625" style="2" customWidth="1"/>
    <col min="15629" max="15838" width="10" style="2"/>
    <col min="15839" max="15839" width="8.42578125" style="2" customWidth="1"/>
    <col min="15840" max="15840" width="62.140625" style="2" customWidth="1"/>
    <col min="15841" max="15841" width="0" style="2" hidden="1" customWidth="1"/>
    <col min="15842" max="15842" width="12.7109375" style="2" customWidth="1"/>
    <col min="15843" max="15844" width="12.28515625" style="2" customWidth="1"/>
    <col min="15845" max="15846" width="14.85546875" style="2" customWidth="1"/>
    <col min="15847" max="15876" width="0" style="2" hidden="1" customWidth="1"/>
    <col min="15877" max="15878" width="20.28515625" style="2" customWidth="1"/>
    <col min="15879" max="15879" width="12.42578125" style="2" customWidth="1"/>
    <col min="15880" max="15880" width="14.28515625" style="2" customWidth="1"/>
    <col min="15881" max="15881" width="29.85546875" style="2" customWidth="1"/>
    <col min="15882" max="15882" width="7.7109375" style="2" customWidth="1"/>
    <col min="15883" max="15883" width="8.85546875" style="2" customWidth="1"/>
    <col min="15884" max="15884" width="21.28515625" style="2" customWidth="1"/>
    <col min="15885" max="16094" width="10" style="2"/>
    <col min="16095" max="16095" width="8.42578125" style="2" customWidth="1"/>
    <col min="16096" max="16096" width="62.140625" style="2" customWidth="1"/>
    <col min="16097" max="16097" width="0" style="2" hidden="1" customWidth="1"/>
    <col min="16098" max="16098" width="12.7109375" style="2" customWidth="1"/>
    <col min="16099" max="16100" width="12.28515625" style="2" customWidth="1"/>
    <col min="16101" max="16102" width="14.85546875" style="2" customWidth="1"/>
    <col min="16103" max="16132" width="0" style="2" hidden="1" customWidth="1"/>
    <col min="16133" max="16134" width="20.28515625" style="2" customWidth="1"/>
    <col min="16135" max="16135" width="12.42578125" style="2" customWidth="1"/>
    <col min="16136" max="16136" width="14.28515625" style="2" customWidth="1"/>
    <col min="16137" max="16137" width="29.85546875" style="2" customWidth="1"/>
    <col min="16138" max="16138" width="7.7109375" style="2" customWidth="1"/>
    <col min="16139" max="16139" width="8.85546875" style="2" customWidth="1"/>
    <col min="16140" max="16140" width="21.28515625" style="2" customWidth="1"/>
    <col min="16141" max="16384" width="10" style="2"/>
  </cols>
  <sheetData>
    <row r="1" spans="1:13" ht="28.5" customHeight="1" x14ac:dyDescent="0.25">
      <c r="A1" s="1" t="s">
        <v>0</v>
      </c>
      <c r="B1" s="1"/>
      <c r="G1" s="3">
        <f>6790*25/10000</f>
        <v>16.975000000000001</v>
      </c>
      <c r="H1" s="3"/>
    </row>
    <row r="2" spans="1:13" ht="29.25" customHeight="1" x14ac:dyDescent="0.25">
      <c r="A2" s="6" t="s">
        <v>12</v>
      </c>
      <c r="B2" s="6"/>
      <c r="C2" s="6"/>
      <c r="D2" s="6"/>
      <c r="E2" s="6"/>
      <c r="F2" s="6"/>
      <c r="G2" s="6"/>
      <c r="H2" s="6"/>
      <c r="I2" s="6"/>
    </row>
    <row r="3" spans="1:13" ht="27.7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K3" s="7" t="e">
        <f>#REF!-#REF!</f>
        <v>#REF!</v>
      </c>
    </row>
    <row r="4" spans="1:13" ht="24" customHeight="1" x14ac:dyDescent="0.25">
      <c r="A4" s="8"/>
      <c r="B4" s="9"/>
      <c r="C4" s="8"/>
      <c r="D4" s="8"/>
      <c r="E4" s="8"/>
      <c r="F4" s="8"/>
      <c r="G4" s="8"/>
      <c r="H4" s="8"/>
      <c r="I4" s="9" t="s">
        <v>2</v>
      </c>
    </row>
    <row r="5" spans="1:13" ht="24.75" customHeight="1" x14ac:dyDescent="0.2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13</v>
      </c>
      <c r="H5" s="12" t="s">
        <v>9</v>
      </c>
      <c r="I5" s="11" t="s">
        <v>10</v>
      </c>
    </row>
    <row r="6" spans="1:13" ht="20.25" customHeight="1" x14ac:dyDescent="0.25">
      <c r="A6" s="10"/>
      <c r="B6" s="11"/>
      <c r="C6" s="11"/>
      <c r="D6" s="11"/>
      <c r="E6" s="11"/>
      <c r="F6" s="11"/>
      <c r="G6" s="11"/>
      <c r="H6" s="13"/>
      <c r="I6" s="11"/>
    </row>
    <row r="7" spans="1:13" ht="34.15" customHeight="1" x14ac:dyDescent="0.25">
      <c r="A7" s="10"/>
      <c r="B7" s="11"/>
      <c r="C7" s="11"/>
      <c r="D7" s="11"/>
      <c r="E7" s="11"/>
      <c r="F7" s="11"/>
      <c r="G7" s="11"/>
      <c r="H7" s="14"/>
      <c r="I7" s="11"/>
      <c r="L7" s="2">
        <f>150*40%</f>
        <v>60</v>
      </c>
    </row>
    <row r="8" spans="1:13" ht="24.95" customHeight="1" x14ac:dyDescent="0.25">
      <c r="A8" s="15"/>
      <c r="B8" s="16"/>
      <c r="C8" s="17"/>
      <c r="D8" s="17"/>
      <c r="E8" s="17"/>
      <c r="F8" s="17"/>
      <c r="G8" s="18"/>
      <c r="H8" s="18"/>
      <c r="I8" s="19"/>
    </row>
    <row r="9" spans="1:13" ht="24.95" customHeight="1" x14ac:dyDescent="0.25">
      <c r="A9" s="20"/>
      <c r="B9" s="21"/>
      <c r="C9" s="18"/>
      <c r="D9" s="18"/>
      <c r="E9" s="18"/>
      <c r="F9" s="18"/>
      <c r="G9" s="18"/>
      <c r="H9" s="18"/>
      <c r="I9" s="22"/>
      <c r="J9" s="23"/>
      <c r="K9" s="23"/>
    </row>
    <row r="10" spans="1:13" ht="24.95" customHeight="1" x14ac:dyDescent="0.25">
      <c r="A10" s="20"/>
      <c r="B10" s="24"/>
      <c r="C10" s="18"/>
      <c r="D10" s="18"/>
      <c r="E10" s="18"/>
      <c r="F10" s="18"/>
      <c r="G10" s="25"/>
      <c r="H10" s="25"/>
      <c r="I10" s="19"/>
    </row>
    <row r="11" spans="1:13" ht="24.95" customHeight="1" x14ac:dyDescent="0.25">
      <c r="A11" s="15"/>
      <c r="B11" s="16"/>
      <c r="C11" s="17"/>
      <c r="D11" s="17"/>
      <c r="E11" s="17"/>
      <c r="F11" s="17"/>
      <c r="G11" s="18"/>
      <c r="H11" s="18"/>
      <c r="I11" s="19"/>
      <c r="J11" s="26" t="e">
        <f>SUM(#REF!)</f>
        <v>#REF!</v>
      </c>
      <c r="K11" s="7" t="e">
        <f>J11-#REF!</f>
        <v>#REF!</v>
      </c>
      <c r="M11" s="26" t="e">
        <f>#REF!-#REF!</f>
        <v>#REF!</v>
      </c>
    </row>
    <row r="12" spans="1:13" ht="24.95" customHeight="1" x14ac:dyDescent="0.25">
      <c r="A12" s="20"/>
      <c r="B12" s="27"/>
      <c r="C12" s="18"/>
      <c r="D12" s="18"/>
      <c r="E12" s="18"/>
      <c r="F12" s="18"/>
      <c r="G12" s="22"/>
      <c r="H12" s="22"/>
      <c r="I12" s="22"/>
      <c r="J12" s="26"/>
      <c r="K12" s="7"/>
      <c r="M12" s="26"/>
    </row>
    <row r="13" spans="1:13" ht="24.95" customHeight="1" x14ac:dyDescent="0.25">
      <c r="A13" s="15"/>
      <c r="B13" s="16"/>
      <c r="C13" s="17"/>
      <c r="D13" s="17"/>
      <c r="E13" s="17"/>
      <c r="F13" s="17"/>
      <c r="G13" s="18"/>
      <c r="H13" s="18"/>
      <c r="I13" s="19"/>
      <c r="J13" s="26" t="e">
        <f>SUM(#REF!)</f>
        <v>#REF!</v>
      </c>
      <c r="K13" s="7" t="e">
        <f>J13-#REF!</f>
        <v>#REF!</v>
      </c>
      <c r="M13" s="26" t="e">
        <f>#REF!-SUM(#REF!)</f>
        <v>#REF!</v>
      </c>
    </row>
    <row r="14" spans="1:13" ht="24.95" customHeight="1" x14ac:dyDescent="0.25">
      <c r="A14" s="20"/>
      <c r="B14" s="28"/>
      <c r="C14" s="18"/>
      <c r="D14" s="18"/>
      <c r="E14" s="18"/>
      <c r="F14" s="18"/>
      <c r="G14" s="22"/>
      <c r="H14" s="22"/>
      <c r="I14" s="19"/>
      <c r="J14" s="26"/>
      <c r="K14" s="7"/>
      <c r="M14" s="26"/>
    </row>
    <row r="15" spans="1:13" ht="24.95" customHeight="1" x14ac:dyDescent="0.25">
      <c r="A15" s="20"/>
      <c r="B15" s="27"/>
      <c r="C15" s="18"/>
      <c r="D15" s="18"/>
      <c r="E15" s="18"/>
      <c r="F15" s="18"/>
      <c r="G15" s="18"/>
      <c r="H15" s="18"/>
      <c r="I15" s="19"/>
      <c r="J15" s="26"/>
      <c r="K15" s="7"/>
      <c r="M15" s="26"/>
    </row>
    <row r="16" spans="1:13" s="32" customFormat="1" ht="24.95" customHeight="1" x14ac:dyDescent="0.25">
      <c r="A16" s="15"/>
      <c r="B16" s="29"/>
      <c r="C16" s="17"/>
      <c r="D16" s="17"/>
      <c r="E16" s="30"/>
      <c r="F16" s="30"/>
      <c r="G16" s="18"/>
      <c r="H16" s="18"/>
      <c r="I16" s="31"/>
      <c r="J16" s="26" t="e">
        <f>SUM(#REF!)</f>
        <v>#REF!</v>
      </c>
      <c r="K16" s="7" t="e">
        <f>J16-#REF!</f>
        <v>#REF!</v>
      </c>
      <c r="M16" s="26" t="e">
        <f>#REF!-SUM(#REF!)</f>
        <v>#REF!</v>
      </c>
    </row>
    <row r="17" spans="1:14" ht="24.95" customHeight="1" x14ac:dyDescent="0.25">
      <c r="A17" s="15"/>
      <c r="B17" s="16"/>
      <c r="C17" s="17"/>
      <c r="D17" s="17"/>
      <c r="E17" s="17"/>
      <c r="F17" s="17"/>
      <c r="G17" s="31"/>
      <c r="H17" s="31"/>
      <c r="I17" s="19"/>
      <c r="J17" s="26" t="e">
        <f>SUM(#REF!)</f>
        <v>#REF!</v>
      </c>
      <c r="K17" s="7" t="e">
        <f>J17-#REF!</f>
        <v>#REF!</v>
      </c>
      <c r="M17" s="26">
        <v>7.05</v>
      </c>
      <c r="N17" s="26" t="e">
        <f>#REF!-#REF!</f>
        <v>#REF!</v>
      </c>
    </row>
    <row r="18" spans="1:14" ht="24.95" customHeight="1" x14ac:dyDescent="0.25">
      <c r="A18" s="20"/>
      <c r="B18" s="33"/>
      <c r="C18" s="18"/>
      <c r="D18" s="18"/>
      <c r="E18" s="18"/>
      <c r="F18" s="18"/>
      <c r="G18" s="22"/>
      <c r="H18" s="22"/>
      <c r="I18" s="19"/>
      <c r="J18" s="26"/>
      <c r="K18" s="7"/>
      <c r="M18" s="26"/>
      <c r="N18" s="26"/>
    </row>
    <row r="19" spans="1:14" s="37" customFormat="1" ht="24.95" customHeight="1" x14ac:dyDescent="0.25">
      <c r="A19" s="20"/>
      <c r="B19" s="34"/>
      <c r="C19" s="18"/>
      <c r="D19" s="18"/>
      <c r="E19" s="18"/>
      <c r="F19" s="18"/>
      <c r="G19" s="22"/>
      <c r="H19" s="22"/>
      <c r="I19" s="22"/>
      <c r="J19" s="35"/>
      <c r="K19" s="36"/>
      <c r="M19" s="35"/>
      <c r="N19" s="35"/>
    </row>
    <row r="20" spans="1:14" ht="24.95" customHeight="1" x14ac:dyDescent="0.25">
      <c r="A20" s="15"/>
      <c r="B20" s="16"/>
      <c r="C20" s="17"/>
      <c r="D20" s="17"/>
      <c r="E20" s="17"/>
      <c r="F20" s="17"/>
      <c r="G20" s="31"/>
      <c r="H20" s="31"/>
      <c r="I20" s="19"/>
      <c r="J20" s="26" t="e">
        <f>SUM(#REF!)</f>
        <v>#REF!</v>
      </c>
      <c r="K20" s="7" t="e">
        <f>J20-#REF!</f>
        <v>#REF!</v>
      </c>
      <c r="M20" s="26" t="e">
        <f>#REF!-SUM(#REF!)</f>
        <v>#REF!</v>
      </c>
      <c r="N20" s="26" t="e">
        <f>#REF!-#REF!</f>
        <v>#REF!</v>
      </c>
    </row>
    <row r="21" spans="1:14" ht="24.95" customHeight="1" x14ac:dyDescent="0.25">
      <c r="A21" s="20"/>
      <c r="B21" s="38"/>
      <c r="C21" s="18"/>
      <c r="D21" s="18"/>
      <c r="E21" s="18"/>
      <c r="F21" s="18"/>
      <c r="G21" s="18"/>
      <c r="H21" s="18"/>
      <c r="I21" s="19"/>
      <c r="J21" s="26"/>
      <c r="K21" s="7"/>
      <c r="M21" s="26"/>
    </row>
    <row r="22" spans="1:14" ht="24.95" customHeight="1" x14ac:dyDescent="0.25">
      <c r="A22" s="20"/>
      <c r="B22" s="38"/>
      <c r="C22" s="18"/>
      <c r="D22" s="18"/>
      <c r="E22" s="18"/>
      <c r="F22" s="18"/>
      <c r="G22" s="18"/>
      <c r="H22" s="18"/>
      <c r="I22" s="19"/>
      <c r="J22" s="26"/>
      <c r="K22" s="7"/>
      <c r="M22" s="26"/>
    </row>
    <row r="23" spans="1:14" ht="24.95" customHeight="1" x14ac:dyDescent="0.25">
      <c r="A23" s="15"/>
      <c r="B23" s="39"/>
      <c r="C23" s="17"/>
      <c r="D23" s="17"/>
      <c r="E23" s="40"/>
      <c r="F23" s="40"/>
      <c r="G23" s="17"/>
      <c r="H23" s="17"/>
      <c r="I23" s="19"/>
      <c r="J23" s="26" t="e">
        <f>SUM(#REF!)</f>
        <v>#REF!</v>
      </c>
      <c r="K23" s="7" t="e">
        <f>J23-#REF!</f>
        <v>#REF!</v>
      </c>
      <c r="M23" s="26" t="e">
        <f>#REF!-SUM(#REF!)</f>
        <v>#REF!</v>
      </c>
    </row>
    <row r="24" spans="1:14" ht="24.95" customHeight="1" x14ac:dyDescent="0.25">
      <c r="A24" s="20"/>
      <c r="B24" s="41"/>
      <c r="C24" s="18"/>
      <c r="D24" s="18"/>
      <c r="E24" s="42"/>
      <c r="F24" s="42"/>
      <c r="G24" s="18"/>
      <c r="H24" s="18"/>
      <c r="I24" s="19"/>
      <c r="J24" s="26"/>
      <c r="K24" s="7"/>
      <c r="M24" s="26"/>
    </row>
    <row r="25" spans="1:14" ht="24.95" customHeight="1" x14ac:dyDescent="0.25">
      <c r="A25" s="20"/>
      <c r="B25" s="41"/>
      <c r="C25" s="18"/>
      <c r="D25" s="18"/>
      <c r="E25" s="42"/>
      <c r="F25" s="42"/>
      <c r="G25" s="18"/>
      <c r="H25" s="18"/>
      <c r="I25" s="19"/>
      <c r="J25" s="26"/>
      <c r="K25" s="7"/>
      <c r="M25" s="26"/>
    </row>
    <row r="26" spans="1:14" ht="24.95" customHeight="1" x14ac:dyDescent="0.25">
      <c r="A26" s="15"/>
      <c r="B26" s="39"/>
      <c r="C26" s="17"/>
      <c r="D26" s="17"/>
      <c r="E26" s="40"/>
      <c r="F26" s="40"/>
      <c r="G26" s="17"/>
      <c r="H26" s="17"/>
      <c r="I26" s="19"/>
      <c r="J26" s="26" t="e">
        <f>SUM(#REF!)</f>
        <v>#REF!</v>
      </c>
      <c r="K26" s="7" t="e">
        <f>J26-#REF!</f>
        <v>#REF!</v>
      </c>
      <c r="M26" s="26" t="e">
        <f>#REF!-SUM(#REF!)</f>
        <v>#REF!</v>
      </c>
      <c r="N26" s="26" t="e">
        <f>#REF!-#REF!</f>
        <v>#REF!</v>
      </c>
    </row>
    <row r="27" spans="1:14" ht="24.95" customHeight="1" x14ac:dyDescent="0.25">
      <c r="A27" s="20"/>
      <c r="B27" s="38"/>
      <c r="C27" s="18"/>
      <c r="D27" s="18"/>
      <c r="E27" s="18"/>
      <c r="F27" s="18"/>
      <c r="G27" s="18"/>
      <c r="H27" s="18"/>
      <c r="I27" s="19"/>
      <c r="J27" s="26"/>
      <c r="K27" s="7"/>
      <c r="L27" s="26"/>
      <c r="M27" s="26"/>
      <c r="N27" s="26"/>
    </row>
    <row r="28" spans="1:14" ht="24.95" customHeight="1" x14ac:dyDescent="0.25">
      <c r="A28" s="20"/>
      <c r="B28" s="41"/>
      <c r="C28" s="18"/>
      <c r="D28" s="18"/>
      <c r="E28" s="18"/>
      <c r="F28" s="18"/>
      <c r="G28" s="18"/>
      <c r="H28" s="18"/>
      <c r="I28" s="19"/>
      <c r="J28" s="26"/>
      <c r="K28" s="7"/>
      <c r="M28" s="26"/>
      <c r="N28" s="26"/>
    </row>
    <row r="29" spans="1:14" ht="24.95" customHeight="1" x14ac:dyDescent="0.25">
      <c r="A29" s="15"/>
      <c r="B29" s="39"/>
      <c r="C29" s="17"/>
      <c r="D29" s="17"/>
      <c r="E29" s="40"/>
      <c r="F29" s="40"/>
      <c r="G29" s="17"/>
      <c r="H29" s="17"/>
      <c r="I29" s="19"/>
      <c r="J29" s="26" t="e">
        <f>SUM(#REF!)</f>
        <v>#REF!</v>
      </c>
      <c r="K29" s="7" t="e">
        <f>J29-#REF!</f>
        <v>#REF!</v>
      </c>
      <c r="M29" s="26" t="e">
        <f>#REF!-SUM(#REF!)</f>
        <v>#REF!</v>
      </c>
      <c r="N29" s="26" t="e">
        <f>#REF!-#REF!</f>
        <v>#REF!</v>
      </c>
    </row>
    <row r="30" spans="1:14" ht="24.95" customHeight="1" x14ac:dyDescent="0.25">
      <c r="A30" s="20"/>
      <c r="B30" s="27"/>
      <c r="C30" s="18"/>
      <c r="D30" s="18"/>
      <c r="E30" s="18"/>
      <c r="F30" s="18"/>
      <c r="G30" s="22"/>
      <c r="H30" s="22"/>
      <c r="I30" s="19"/>
      <c r="J30" s="26"/>
      <c r="K30" s="7"/>
      <c r="M30" s="26"/>
    </row>
    <row r="31" spans="1:14" ht="24.95" customHeight="1" x14ac:dyDescent="0.25">
      <c r="A31" s="20"/>
      <c r="B31" s="34"/>
      <c r="C31" s="18"/>
      <c r="D31" s="18"/>
      <c r="E31" s="18"/>
      <c r="F31" s="18"/>
      <c r="G31" s="22"/>
      <c r="H31" s="22"/>
      <c r="I31" s="19"/>
      <c r="J31" s="26"/>
      <c r="K31" s="7"/>
      <c r="M31" s="26"/>
    </row>
    <row r="32" spans="1:14" ht="24.95" customHeight="1" x14ac:dyDescent="0.25">
      <c r="A32" s="15"/>
      <c r="B32" s="16"/>
      <c r="C32" s="17"/>
      <c r="D32" s="17"/>
      <c r="E32" s="17"/>
      <c r="F32" s="17"/>
      <c r="G32" s="22"/>
      <c r="H32" s="22"/>
      <c r="I32" s="19"/>
      <c r="J32" s="26" t="e">
        <f>SUM(#REF!)</f>
        <v>#REF!</v>
      </c>
      <c r="K32" s="7" t="e">
        <f>J32-#REF!</f>
        <v>#REF!</v>
      </c>
      <c r="M32" s="26" t="e">
        <f>#REF!-SUM(#REF!)</f>
        <v>#REF!</v>
      </c>
      <c r="N32" s="26" t="e">
        <f>#REF!-#REF!</f>
        <v>#REF!</v>
      </c>
    </row>
    <row r="33" spans="1:13" ht="24.95" customHeight="1" x14ac:dyDescent="0.25">
      <c r="A33" s="20"/>
      <c r="B33" s="41"/>
      <c r="C33" s="18"/>
      <c r="D33" s="18"/>
      <c r="E33" s="18"/>
      <c r="F33" s="18"/>
      <c r="G33" s="18"/>
      <c r="H33" s="18"/>
      <c r="I33" s="19"/>
      <c r="J33" s="26"/>
      <c r="K33" s="7"/>
      <c r="M33" s="26"/>
    </row>
    <row r="34" spans="1:13" ht="24.95" customHeight="1" x14ac:dyDescent="0.25">
      <c r="A34" s="20"/>
      <c r="B34" s="41"/>
      <c r="C34" s="18"/>
      <c r="D34" s="18"/>
      <c r="E34" s="18"/>
      <c r="F34" s="18"/>
      <c r="G34" s="18"/>
      <c r="H34" s="18"/>
      <c r="I34" s="19"/>
      <c r="J34" s="26"/>
      <c r="K34" s="7"/>
      <c r="M34" s="26"/>
    </row>
    <row r="35" spans="1:13" ht="24.95" customHeight="1" x14ac:dyDescent="0.25">
      <c r="A35" s="15"/>
      <c r="B35" s="16"/>
      <c r="C35" s="17"/>
      <c r="D35" s="17"/>
      <c r="E35" s="17"/>
      <c r="F35" s="17"/>
      <c r="G35" s="17"/>
      <c r="H35" s="17"/>
      <c r="I35" s="19"/>
      <c r="J35" s="26" t="e">
        <f>SUM(#REF!)</f>
        <v>#REF!</v>
      </c>
      <c r="K35" s="7" t="e">
        <f>J35-#REF!</f>
        <v>#REF!</v>
      </c>
      <c r="L35" s="26" t="e">
        <f>#REF!-#REF!</f>
        <v>#REF!</v>
      </c>
      <c r="M35" s="26" t="e">
        <f>#REF!-SUM(#REF!)</f>
        <v>#REF!</v>
      </c>
    </row>
    <row r="36" spans="1:13" ht="24.95" customHeight="1" x14ac:dyDescent="0.25">
      <c r="A36" s="20"/>
      <c r="B36" s="43"/>
      <c r="C36" s="18"/>
      <c r="D36" s="18"/>
      <c r="E36" s="18"/>
      <c r="F36" s="18"/>
      <c r="G36" s="25"/>
      <c r="H36" s="25"/>
      <c r="I36" s="22"/>
      <c r="J36" s="26"/>
      <c r="K36" s="7"/>
      <c r="M36" s="26"/>
    </row>
    <row r="38" spans="1:13" ht="24" customHeight="1" x14ac:dyDescent="0.25">
      <c r="F38" s="44" t="s">
        <v>11</v>
      </c>
      <c r="G38" s="44"/>
      <c r="H38" s="44"/>
      <c r="I38" s="44"/>
    </row>
    <row r="39" spans="1:13" ht="25.5" customHeight="1" x14ac:dyDescent="0.25"/>
  </sheetData>
  <mergeCells count="13">
    <mergeCell ref="H5:H7"/>
    <mergeCell ref="I5:I7"/>
    <mergeCell ref="F38:I38"/>
    <mergeCell ref="A1:B1"/>
    <mergeCell ref="A2:I2"/>
    <mergeCell ref="A3:I3"/>
    <mergeCell ref="A5:A7"/>
    <mergeCell ref="B5:B7"/>
    <mergeCell ref="C5:C7"/>
    <mergeCell ref="D5:D7"/>
    <mergeCell ref="E5:E7"/>
    <mergeCell ref="F5:F7"/>
    <mergeCell ref="G5:G7"/>
  </mergeCells>
  <pageMargins left="0.51181102362204722" right="0.11811023622047245" top="0.24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DM2030</vt:lpstr>
      <vt:lpstr>'DM2030'!Print_Titles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2024-01-09T09:37:37Z</dcterms:created>
  <dcterms:modified xsi:type="dcterms:W3CDTF">2024-01-09T09:41:31Z</dcterms:modified>
</cp:coreProperties>
</file>